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sh\Downloads\"/>
    </mc:Choice>
  </mc:AlternateContent>
  <xr:revisionPtr revIDLastSave="0" documentId="8_{C83B114C-7A14-4AB7-85FE-B33097233441}" xr6:coauthVersionLast="47" xr6:coauthVersionMax="47" xr10:uidLastSave="{00000000-0000-0000-0000-000000000000}"/>
  <bookViews>
    <workbookView xWindow="-110" yWindow="-110" windowWidth="19420" windowHeight="10300" tabRatio="917" xr2:uid="{00000000-000D-0000-FFFF-FFFF00000000}"/>
  </bookViews>
  <sheets>
    <sheet name="Бак 09+" sheetId="1" r:id="rId1"/>
    <sheet name="бак тех 09---" sheetId="25" state="hidden" r:id="rId2"/>
    <sheet name="тех 081+" sheetId="21" r:id="rId3"/>
    <sheet name="БАК 03+" sheetId="15" r:id="rId4"/>
    <sheet name="Маг 09+" sheetId="3" r:id="rId5"/>
    <sheet name="126 ФР+" sheetId="10" r:id="rId6"/>
    <sheet name="073.070+" sheetId="22" r:id="rId7"/>
    <sheet name="ІТ-МЕНЕДЖМЕНТ" sheetId="8" r:id="rId8"/>
    <sheet name="межд бак" sheetId="27" r:id="rId9"/>
    <sheet name="бак 05 (2024)+" sheetId="23" r:id="rId10"/>
    <sheet name="маг 5 (2024)+" sheetId="24" r:id="rId11"/>
    <sheet name="маг 12 (2024)+" sheetId="26" r:id="rId12"/>
    <sheet name="Лист1" sheetId="28" r:id="rId13"/>
  </sheets>
  <definedNames>
    <definedName name="_xlnm._FilterDatabase" localSheetId="0" hidden="1">'Бак 09+'!#REF!</definedName>
    <definedName name="_xlnm._FilterDatabase" localSheetId="4" hidden="1">'Маг 09+'!#REF!</definedName>
    <definedName name="_xlnm.Print_Titles" localSheetId="3">'БАК 03+'!$10:$17</definedName>
    <definedName name="_xlnm.Print_Titles" localSheetId="0">'Бак 09+'!$10:$17</definedName>
    <definedName name="_xlnm.Print_Titles" localSheetId="4">'Маг 09+'!$10:$17</definedName>
    <definedName name="_xlnm.Print_Area" localSheetId="6">'073.070+'!$A$1:$BC$38</definedName>
    <definedName name="_xlnm.Print_Area" localSheetId="5">'126 ФР+'!$A$1:$BC$34</definedName>
    <definedName name="_xlnm.Print_Area" localSheetId="3">'БАК 03+'!$A$1:$BC$41</definedName>
    <definedName name="_xlnm.Print_Area" localSheetId="9">'бак 05 (2024)+'!$A$1:$BC$41</definedName>
    <definedName name="_xlnm.Print_Area" localSheetId="0">'Бак 09+'!$A$1:$BC$150</definedName>
    <definedName name="_xlnm.Print_Area" localSheetId="1">'бак тех 09---'!$A$1:$BC$89</definedName>
    <definedName name="_xlnm.Print_Area" localSheetId="7">'ІТ-МЕНЕДЖМЕНТ'!$A$1:$BC$39</definedName>
    <definedName name="_xlnm.Print_Area" localSheetId="4">'Маг 09+'!$A$1:$BC$99</definedName>
    <definedName name="_xlnm.Print_Area" localSheetId="10">'маг 5 (2024)+'!$A$1:$BC$41</definedName>
    <definedName name="_xlnm.Print_Area" localSheetId="2">'тех 081+'!$A$1:$BC$38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6" i="27" l="1"/>
  <c r="AG15" i="27"/>
  <c r="AG16" i="27" s="1"/>
  <c r="AH11" i="27" s="1"/>
  <c r="T15" i="27"/>
  <c r="T16" i="27" s="1"/>
  <c r="U11" i="27" s="1"/>
  <c r="U12" i="27" s="1"/>
  <c r="U13" i="27" s="1"/>
  <c r="U14" i="27" s="1"/>
  <c r="U15" i="27" s="1"/>
  <c r="U16" i="27" s="1"/>
  <c r="V11" i="27" s="1"/>
  <c r="V12" i="27" s="1"/>
  <c r="V13" i="27" s="1"/>
  <c r="V14" i="27" s="1"/>
  <c r="V15" i="27" s="1"/>
  <c r="V16" i="27" s="1"/>
  <c r="W11" i="27" s="1"/>
  <c r="W12" i="27" s="1"/>
  <c r="W13" i="27" s="1"/>
  <c r="W14" i="27" s="1"/>
  <c r="W15" i="27" s="1"/>
  <c r="W16" i="27" s="1"/>
  <c r="X11" i="27" s="1"/>
  <c r="X12" i="27" s="1"/>
  <c r="X13" i="27" s="1"/>
  <c r="X14" i="27" s="1"/>
  <c r="X15" i="27" s="1"/>
  <c r="X16" i="27" s="1"/>
  <c r="AT14" i="27"/>
  <c r="AT15" i="27" s="1"/>
  <c r="AT16" i="27" s="1"/>
  <c r="AU11" i="27" s="1"/>
  <c r="AG14" i="27"/>
  <c r="G14" i="27"/>
  <c r="G15" i="27" s="1"/>
  <c r="G16" i="27" s="1"/>
  <c r="H11" i="27" s="1"/>
  <c r="H12" i="27" s="1"/>
  <c r="H13" i="27" s="1"/>
  <c r="H14" i="27" s="1"/>
  <c r="H15" i="27" s="1"/>
  <c r="H16" i="27" s="1"/>
  <c r="I11" i="27" s="1"/>
  <c r="I12" i="27" s="1"/>
  <c r="I13" i="27" s="1"/>
  <c r="I14" i="27" s="1"/>
  <c r="I15" i="27" s="1"/>
  <c r="I16" i="27" s="1"/>
  <c r="J11" i="27" s="1"/>
  <c r="J12" i="27" s="1"/>
  <c r="J13" i="27" s="1"/>
  <c r="J14" i="27" s="1"/>
  <c r="J15" i="27" s="1"/>
  <c r="J16" i="27" s="1"/>
  <c r="K11" i="27" s="1"/>
  <c r="K12" i="27" s="1"/>
  <c r="K13" i="27" s="1"/>
  <c r="K14" i="27" s="1"/>
  <c r="K15" i="27" s="1"/>
  <c r="AU13" i="27"/>
  <c r="AU14" i="27" s="1"/>
  <c r="AU15" i="27" s="1"/>
  <c r="AU16" i="27" s="1"/>
  <c r="AH13" i="27"/>
  <c r="AH14" i="27" s="1"/>
  <c r="AH15" i="27" s="1"/>
  <c r="AH16" i="27" s="1"/>
  <c r="AI11" i="27" s="1"/>
  <c r="AI12" i="27" s="1"/>
  <c r="AI13" i="27" s="1"/>
  <c r="AI14" i="27" s="1"/>
  <c r="AI15" i="27" s="1"/>
  <c r="AI16" i="27" s="1"/>
  <c r="AJ11" i="27" s="1"/>
  <c r="AJ12" i="27" s="1"/>
  <c r="AJ13" i="27" s="1"/>
  <c r="AJ14" i="27" s="1"/>
  <c r="AJ15" i="27" s="1"/>
  <c r="AJ16" i="27" s="1"/>
  <c r="AK11" i="27" s="1"/>
  <c r="AK12" i="27" s="1"/>
  <c r="AK13" i="27" s="1"/>
  <c r="AK14" i="27" s="1"/>
  <c r="AQ12" i="27"/>
  <c r="AQ13" i="27" s="1"/>
  <c r="AQ14" i="27" s="1"/>
  <c r="AQ15" i="27" s="1"/>
  <c r="AQ16" i="27" s="1"/>
  <c r="AR11" i="27" s="1"/>
  <c r="AR12" i="27" s="1"/>
  <c r="AR13" i="27" s="1"/>
  <c r="AR14" i="27" s="1"/>
  <c r="AR15" i="27" s="1"/>
  <c r="AR16" i="27" s="1"/>
  <c r="AS11" i="27" s="1"/>
  <c r="AS12" i="27" s="1"/>
  <c r="AS13" i="27" s="1"/>
  <c r="AS14" i="27" s="1"/>
  <c r="AS15" i="27" s="1"/>
  <c r="AS16" i="27" s="1"/>
  <c r="AT11" i="27" s="1"/>
  <c r="AT12" i="27" s="1"/>
  <c r="AP12" i="27"/>
  <c r="AP13" i="27" s="1"/>
  <c r="AP14" i="27" s="1"/>
  <c r="AP15" i="27" s="1"/>
  <c r="AP16" i="27" s="1"/>
  <c r="AC12" i="27"/>
  <c r="AC13" i="27" s="1"/>
  <c r="AC14" i="27" s="1"/>
  <c r="AC15" i="27" s="1"/>
  <c r="AC16" i="27" s="1"/>
  <c r="AD11" i="27" s="1"/>
  <c r="AD12" i="27" s="1"/>
  <c r="AD13" i="27" s="1"/>
  <c r="AD14" i="27" s="1"/>
  <c r="AD15" i="27" s="1"/>
  <c r="AD16" i="27" s="1"/>
  <c r="AE11" i="27" s="1"/>
  <c r="AE12" i="27" s="1"/>
  <c r="AE13" i="27" s="1"/>
  <c r="AE14" i="27" s="1"/>
  <c r="AE15" i="27" s="1"/>
  <c r="AE16" i="27" s="1"/>
  <c r="AF11" i="27" s="1"/>
  <c r="AF12" i="27" s="1"/>
  <c r="AF13" i="27" s="1"/>
  <c r="AF14" i="27" s="1"/>
  <c r="AF15" i="27" s="1"/>
  <c r="AF16" i="27" s="1"/>
  <c r="AG11" i="27" s="1"/>
  <c r="AG12" i="27" s="1"/>
  <c r="Y12" i="27"/>
  <c r="Y13" i="27" s="1"/>
  <c r="Y14" i="27" s="1"/>
  <c r="Y15" i="27" s="1"/>
  <c r="Y16" i="27" s="1"/>
  <c r="Z11" i="27" s="1"/>
  <c r="Z12" i="27" s="1"/>
  <c r="Z13" i="27" s="1"/>
  <c r="Z14" i="27" s="1"/>
  <c r="Z15" i="27" s="1"/>
  <c r="Z16" i="27" s="1"/>
  <c r="AA11" i="27" s="1"/>
  <c r="AA12" i="27" s="1"/>
  <c r="AA13" i="27" s="1"/>
  <c r="AA14" i="27" s="1"/>
  <c r="AA15" i="27" s="1"/>
  <c r="AA16" i="27" s="1"/>
  <c r="AB11" i="27" s="1"/>
  <c r="AB12" i="27" s="1"/>
  <c r="AB13" i="27" s="1"/>
  <c r="AB14" i="27" s="1"/>
  <c r="AB15" i="27" s="1"/>
  <c r="AB16" i="27" s="1"/>
  <c r="Q12" i="27"/>
  <c r="Q13" i="27" s="1"/>
  <c r="Q14" i="27" s="1"/>
  <c r="Q15" i="27" s="1"/>
  <c r="Q16" i="27" s="1"/>
  <c r="R11" i="27" s="1"/>
  <c r="R12" i="27" s="1"/>
  <c r="R13" i="27" s="1"/>
  <c r="R14" i="27" s="1"/>
  <c r="R15" i="27" s="1"/>
  <c r="R16" i="27" s="1"/>
  <c r="S11" i="27" s="1"/>
  <c r="S12" i="27" s="1"/>
  <c r="S13" i="27" s="1"/>
  <c r="S14" i="27" s="1"/>
  <c r="S15" i="27" s="1"/>
  <c r="S16" i="27" s="1"/>
  <c r="T11" i="27" s="1"/>
  <c r="T12" i="27" s="1"/>
  <c r="T13" i="27" s="1"/>
  <c r="P12" i="27"/>
  <c r="P13" i="27" s="1"/>
  <c r="P14" i="27" s="1"/>
  <c r="P15" i="27" s="1"/>
  <c r="P16" i="27" s="1"/>
  <c r="L12" i="27"/>
  <c r="L13" i="27" s="1"/>
  <c r="L14" i="27" s="1"/>
  <c r="L15" i="27" s="1"/>
  <c r="L16" i="27" s="1"/>
  <c r="M11" i="27" s="1"/>
  <c r="M12" i="27" s="1"/>
  <c r="M13" i="27" s="1"/>
  <c r="M14" i="27" s="1"/>
  <c r="M15" i="27" s="1"/>
  <c r="M16" i="27" s="1"/>
  <c r="N11" i="27" s="1"/>
  <c r="N12" i="27" s="1"/>
  <c r="N13" i="27" s="1"/>
  <c r="N14" i="27" s="1"/>
  <c r="N15" i="27" s="1"/>
  <c r="N16" i="27" s="1"/>
  <c r="O11" i="27" s="1"/>
  <c r="O12" i="27" s="1"/>
  <c r="O13" i="27" s="1"/>
  <c r="O14" i="27" s="1"/>
  <c r="O15" i="27" s="1"/>
  <c r="O16" i="27" s="1"/>
  <c r="AY11" i="27"/>
  <c r="AY12" i="27" s="1"/>
  <c r="AY13" i="27" s="1"/>
  <c r="AY14" i="27" s="1"/>
  <c r="AY15" i="27" s="1"/>
  <c r="AY16" i="27" s="1"/>
  <c r="AZ11" i="27" s="1"/>
  <c r="AZ12" i="27" s="1"/>
  <c r="AZ13" i="27" s="1"/>
  <c r="AZ14" i="27" s="1"/>
  <c r="AZ15" i="27" s="1"/>
  <c r="AZ16" i="27" s="1"/>
  <c r="BA11" i="27" s="1"/>
  <c r="BA12" i="27" s="1"/>
  <c r="BA13" i="27" s="1"/>
  <c r="BA14" i="27" s="1"/>
  <c r="BA15" i="27" s="1"/>
  <c r="BA16" i="27" s="1"/>
  <c r="BB11" i="27" s="1"/>
  <c r="BB12" i="27" s="1"/>
  <c r="BB13" i="27" s="1"/>
  <c r="BB14" i="27" s="1"/>
  <c r="BB15" i="27" s="1"/>
  <c r="BB16" i="27" s="1"/>
  <c r="BC11" i="27" s="1"/>
  <c r="AV11" i="27"/>
  <c r="AV12" i="27" s="1"/>
  <c r="AV13" i="27" s="1"/>
  <c r="AV14" i="27" s="1"/>
  <c r="AV15" i="27" s="1"/>
  <c r="AV16" i="27" s="1"/>
  <c r="AW11" i="27" s="1"/>
  <c r="AW12" i="27" s="1"/>
  <c r="AW13" i="27" s="1"/>
  <c r="AW14" i="27" s="1"/>
  <c r="AW15" i="27" s="1"/>
  <c r="AW16" i="27" s="1"/>
  <c r="AX11" i="27" s="1"/>
  <c r="AX12" i="27" s="1"/>
  <c r="AX13" i="27" s="1"/>
  <c r="AX14" i="27" s="1"/>
  <c r="AX15" i="27" s="1"/>
  <c r="AL11" i="27"/>
  <c r="AL12" i="27" s="1"/>
  <c r="AL13" i="27" s="1"/>
  <c r="AL14" i="27" s="1"/>
  <c r="AL15" i="27" s="1"/>
  <c r="AL16" i="27" s="1"/>
  <c r="AM11" i="27" s="1"/>
  <c r="AM12" i="27" s="1"/>
  <c r="AM13" i="27" s="1"/>
  <c r="AM14" i="27" s="1"/>
  <c r="AM15" i="27" s="1"/>
  <c r="AM16" i="27" s="1"/>
  <c r="AN11" i="27" s="1"/>
  <c r="AN12" i="27" s="1"/>
  <c r="AN13" i="27" s="1"/>
  <c r="AN14" i="27" s="1"/>
  <c r="AN15" i="27" s="1"/>
  <c r="AN16" i="27" s="1"/>
  <c r="AO11" i="27" s="1"/>
  <c r="AO12" i="27" s="1"/>
  <c r="AO13" i="27" s="1"/>
  <c r="AO14" i="27" s="1"/>
  <c r="AO15" i="27" s="1"/>
  <c r="AO16" i="27" s="1"/>
  <c r="L11" i="27"/>
  <c r="D11" i="27"/>
  <c r="D12" i="27" s="1"/>
  <c r="D13" i="27" s="1"/>
  <c r="D14" i="27" s="1"/>
  <c r="D15" i="27" s="1"/>
  <c r="D16" i="27" s="1"/>
  <c r="E11" i="27" s="1"/>
  <c r="E12" i="27" s="1"/>
  <c r="E13" i="27" s="1"/>
  <c r="E14" i="27" s="1"/>
  <c r="E15" i="27" s="1"/>
  <c r="E16" i="27" s="1"/>
  <c r="F11" i="27" s="1"/>
  <c r="F12" i="27" s="1"/>
  <c r="F13" i="27" s="1"/>
  <c r="F14" i="27" s="1"/>
  <c r="F15" i="27" s="1"/>
  <c r="F16" i="27" s="1"/>
  <c r="G11" i="27" s="1"/>
  <c r="G12" i="27" s="1"/>
  <c r="AK16" i="8" l="1"/>
  <c r="AL11" i="8" s="1"/>
  <c r="T15" i="8"/>
  <c r="T16" i="8" s="1"/>
  <c r="AT14" i="8"/>
  <c r="AT15" i="8" s="1"/>
  <c r="AT16" i="8" s="1"/>
  <c r="AU11" i="8" s="1"/>
  <c r="AG14" i="8"/>
  <c r="AG15" i="8" s="1"/>
  <c r="AG16" i="8" s="1"/>
  <c r="AH11" i="8" s="1"/>
  <c r="G14" i="8"/>
  <c r="G15" i="8" s="1"/>
  <c r="G16" i="8" s="1"/>
  <c r="H11" i="8" s="1"/>
  <c r="H12" i="8" s="1"/>
  <c r="H13" i="8" s="1"/>
  <c r="H14" i="8" s="1"/>
  <c r="H15" i="8" s="1"/>
  <c r="H16" i="8" s="1"/>
  <c r="I11" i="8" s="1"/>
  <c r="I12" i="8" s="1"/>
  <c r="I13" i="8" s="1"/>
  <c r="I14" i="8" s="1"/>
  <c r="I15" i="8" s="1"/>
  <c r="I16" i="8" s="1"/>
  <c r="J11" i="8" s="1"/>
  <c r="J12" i="8" s="1"/>
  <c r="J13" i="8" s="1"/>
  <c r="J14" i="8" s="1"/>
  <c r="J15" i="8" s="1"/>
  <c r="J16" i="8" s="1"/>
  <c r="K11" i="8" s="1"/>
  <c r="K12" i="8" s="1"/>
  <c r="K13" i="8" s="1"/>
  <c r="K14" i="8" s="1"/>
  <c r="K15" i="8" s="1"/>
  <c r="AU13" i="8"/>
  <c r="AU14" i="8" s="1"/>
  <c r="AU15" i="8" s="1"/>
  <c r="AU16" i="8" s="1"/>
  <c r="AV11" i="8" s="1"/>
  <c r="AV12" i="8" s="1"/>
  <c r="AV13" i="8" s="1"/>
  <c r="AV14" i="8" s="1"/>
  <c r="AV15" i="8" s="1"/>
  <c r="AV16" i="8" s="1"/>
  <c r="AW11" i="8" s="1"/>
  <c r="AW12" i="8" s="1"/>
  <c r="AW13" i="8" s="1"/>
  <c r="AW14" i="8" s="1"/>
  <c r="AW15" i="8" s="1"/>
  <c r="AW16" i="8" s="1"/>
  <c r="AX11" i="8" s="1"/>
  <c r="AX12" i="8" s="1"/>
  <c r="AX13" i="8" s="1"/>
  <c r="AX14" i="8" s="1"/>
  <c r="AX15" i="8" s="1"/>
  <c r="AL13" i="8"/>
  <c r="AL14" i="8" s="1"/>
  <c r="AL15" i="8" s="1"/>
  <c r="AL16" i="8" s="1"/>
  <c r="AM11" i="8" s="1"/>
  <c r="AM12" i="8" s="1"/>
  <c r="AM13" i="8" s="1"/>
  <c r="AM14" i="8" s="1"/>
  <c r="AM15" i="8" s="1"/>
  <c r="AM16" i="8" s="1"/>
  <c r="AN11" i="8" s="1"/>
  <c r="AN12" i="8" s="1"/>
  <c r="AN13" i="8" s="1"/>
  <c r="AN14" i="8" s="1"/>
  <c r="AN15" i="8" s="1"/>
  <c r="AN16" i="8" s="1"/>
  <c r="AO11" i="8" s="1"/>
  <c r="AO12" i="8" s="1"/>
  <c r="AO13" i="8" s="1"/>
  <c r="AO14" i="8" s="1"/>
  <c r="AO15" i="8" s="1"/>
  <c r="AO16" i="8" s="1"/>
  <c r="AH13" i="8"/>
  <c r="AH14" i="8" s="1"/>
  <c r="AH15" i="8" s="1"/>
  <c r="AH16" i="8" s="1"/>
  <c r="AI11" i="8" s="1"/>
  <c r="AI12" i="8" s="1"/>
  <c r="AI13" i="8" s="1"/>
  <c r="AI14" i="8" s="1"/>
  <c r="AI15" i="8" s="1"/>
  <c r="AI16" i="8" s="1"/>
  <c r="AJ11" i="8" s="1"/>
  <c r="AJ12" i="8" s="1"/>
  <c r="AJ13" i="8" s="1"/>
  <c r="AJ14" i="8" s="1"/>
  <c r="AJ15" i="8" s="1"/>
  <c r="AJ16" i="8" s="1"/>
  <c r="AK11" i="8" s="1"/>
  <c r="AK12" i="8" s="1"/>
  <c r="AK13" i="8" s="1"/>
  <c r="AK14" i="8" s="1"/>
  <c r="AQ12" i="8"/>
  <c r="AQ13" i="8" s="1"/>
  <c r="AQ14" i="8" s="1"/>
  <c r="AQ15" i="8" s="1"/>
  <c r="AQ16" i="8" s="1"/>
  <c r="AR11" i="8" s="1"/>
  <c r="AR12" i="8" s="1"/>
  <c r="AR13" i="8" s="1"/>
  <c r="AR14" i="8" s="1"/>
  <c r="AR15" i="8" s="1"/>
  <c r="AR16" i="8" s="1"/>
  <c r="AS11" i="8" s="1"/>
  <c r="AS12" i="8" s="1"/>
  <c r="AS13" i="8" s="1"/>
  <c r="AS14" i="8" s="1"/>
  <c r="AS15" i="8" s="1"/>
  <c r="AS16" i="8" s="1"/>
  <c r="AT11" i="8" s="1"/>
  <c r="AT12" i="8" s="1"/>
  <c r="AP12" i="8"/>
  <c r="AP13" i="8" s="1"/>
  <c r="AP14" i="8" s="1"/>
  <c r="AP15" i="8" s="1"/>
  <c r="AP16" i="8" s="1"/>
  <c r="AL12" i="8"/>
  <c r="AC12" i="8"/>
  <c r="AC13" i="8" s="1"/>
  <c r="AC14" i="8" s="1"/>
  <c r="AC15" i="8" s="1"/>
  <c r="AC16" i="8" s="1"/>
  <c r="AD11" i="8" s="1"/>
  <c r="AD12" i="8" s="1"/>
  <c r="AD13" i="8" s="1"/>
  <c r="AD14" i="8" s="1"/>
  <c r="AD15" i="8" s="1"/>
  <c r="AD16" i="8" s="1"/>
  <c r="AE11" i="8" s="1"/>
  <c r="AE12" i="8" s="1"/>
  <c r="AE13" i="8" s="1"/>
  <c r="AE14" i="8" s="1"/>
  <c r="AE15" i="8" s="1"/>
  <c r="AE16" i="8" s="1"/>
  <c r="AF11" i="8" s="1"/>
  <c r="AF12" i="8" s="1"/>
  <c r="AF13" i="8" s="1"/>
  <c r="AF14" i="8" s="1"/>
  <c r="AF15" i="8" s="1"/>
  <c r="AF16" i="8" s="1"/>
  <c r="AG11" i="8" s="1"/>
  <c r="AG12" i="8" s="1"/>
  <c r="Y12" i="8"/>
  <c r="Y13" i="8" s="1"/>
  <c r="Y14" i="8" s="1"/>
  <c r="Y15" i="8" s="1"/>
  <c r="Y16" i="8" s="1"/>
  <c r="Z11" i="8" s="1"/>
  <c r="Z12" i="8" s="1"/>
  <c r="Z13" i="8" s="1"/>
  <c r="Z14" i="8" s="1"/>
  <c r="Z15" i="8" s="1"/>
  <c r="Z16" i="8" s="1"/>
  <c r="AA11" i="8" s="1"/>
  <c r="AA12" i="8" s="1"/>
  <c r="AA13" i="8" s="1"/>
  <c r="AA14" i="8" s="1"/>
  <c r="AA15" i="8" s="1"/>
  <c r="AA16" i="8" s="1"/>
  <c r="AB11" i="8" s="1"/>
  <c r="AB12" i="8" s="1"/>
  <c r="AB13" i="8" s="1"/>
  <c r="AB14" i="8" s="1"/>
  <c r="AB15" i="8" s="1"/>
  <c r="AB16" i="8" s="1"/>
  <c r="Q12" i="8"/>
  <c r="Q13" i="8" s="1"/>
  <c r="Q14" i="8" s="1"/>
  <c r="Q15" i="8" s="1"/>
  <c r="Q16" i="8" s="1"/>
  <c r="R11" i="8" s="1"/>
  <c r="R12" i="8" s="1"/>
  <c r="R13" i="8" s="1"/>
  <c r="R14" i="8" s="1"/>
  <c r="R15" i="8" s="1"/>
  <c r="R16" i="8" s="1"/>
  <c r="S11" i="8" s="1"/>
  <c r="S12" i="8" s="1"/>
  <c r="S13" i="8" s="1"/>
  <c r="S14" i="8" s="1"/>
  <c r="S15" i="8" s="1"/>
  <c r="S16" i="8" s="1"/>
  <c r="T11" i="8" s="1"/>
  <c r="T12" i="8" s="1"/>
  <c r="T13" i="8" s="1"/>
  <c r="P12" i="8"/>
  <c r="P13" i="8" s="1"/>
  <c r="P14" i="8" s="1"/>
  <c r="P15" i="8" s="1"/>
  <c r="P16" i="8" s="1"/>
  <c r="AY11" i="8"/>
  <c r="AY12" i="8" s="1"/>
  <c r="AY13" i="8" s="1"/>
  <c r="AY14" i="8" s="1"/>
  <c r="AY15" i="8" s="1"/>
  <c r="AY16" i="8" s="1"/>
  <c r="AZ11" i="8" s="1"/>
  <c r="AZ12" i="8" s="1"/>
  <c r="AZ13" i="8" s="1"/>
  <c r="AZ14" i="8" s="1"/>
  <c r="AZ15" i="8" s="1"/>
  <c r="AZ16" i="8" s="1"/>
  <c r="BA11" i="8" s="1"/>
  <c r="BA12" i="8" s="1"/>
  <c r="BA13" i="8" s="1"/>
  <c r="BA14" i="8" s="1"/>
  <c r="BA15" i="8" s="1"/>
  <c r="BA16" i="8" s="1"/>
  <c r="BB11" i="8" s="1"/>
  <c r="BB12" i="8" s="1"/>
  <c r="BB13" i="8" s="1"/>
  <c r="BB14" i="8" s="1"/>
  <c r="BB15" i="8" s="1"/>
  <c r="BB16" i="8" s="1"/>
  <c r="BC11" i="8" s="1"/>
  <c r="U11" i="8"/>
  <c r="U12" i="8" s="1"/>
  <c r="U13" i="8" s="1"/>
  <c r="U14" i="8" s="1"/>
  <c r="U15" i="8" s="1"/>
  <c r="U16" i="8" s="1"/>
  <c r="V11" i="8" s="1"/>
  <c r="V12" i="8" s="1"/>
  <c r="V13" i="8" s="1"/>
  <c r="V14" i="8" s="1"/>
  <c r="V15" i="8" s="1"/>
  <c r="V16" i="8" s="1"/>
  <c r="W11" i="8" s="1"/>
  <c r="W12" i="8" s="1"/>
  <c r="W13" i="8" s="1"/>
  <c r="W14" i="8" s="1"/>
  <c r="W15" i="8" s="1"/>
  <c r="W16" i="8" s="1"/>
  <c r="X11" i="8" s="1"/>
  <c r="X12" i="8" s="1"/>
  <c r="X13" i="8" s="1"/>
  <c r="X14" i="8" s="1"/>
  <c r="X15" i="8" s="1"/>
  <c r="X16" i="8" s="1"/>
  <c r="L11" i="8"/>
  <c r="L12" i="8" s="1"/>
  <c r="L13" i="8" s="1"/>
  <c r="L14" i="8" s="1"/>
  <c r="L15" i="8" s="1"/>
  <c r="L16" i="8" s="1"/>
  <c r="M11" i="8" s="1"/>
  <c r="M12" i="8" s="1"/>
  <c r="M13" i="8" s="1"/>
  <c r="M14" i="8" s="1"/>
  <c r="M15" i="8" s="1"/>
  <c r="M16" i="8" s="1"/>
  <c r="N11" i="8" s="1"/>
  <c r="N12" i="8" s="1"/>
  <c r="N13" i="8" s="1"/>
  <c r="N14" i="8" s="1"/>
  <c r="N15" i="8" s="1"/>
  <c r="N16" i="8" s="1"/>
  <c r="O11" i="8" s="1"/>
  <c r="O12" i="8" s="1"/>
  <c r="O13" i="8" s="1"/>
  <c r="O14" i="8" s="1"/>
  <c r="O15" i="8" s="1"/>
  <c r="O16" i="8" s="1"/>
  <c r="D11" i="8"/>
  <c r="D12" i="8" s="1"/>
  <c r="D13" i="8" s="1"/>
  <c r="D14" i="8" s="1"/>
  <c r="D15" i="8" s="1"/>
  <c r="D16" i="8" s="1"/>
  <c r="E11" i="8" s="1"/>
  <c r="E12" i="8" s="1"/>
  <c r="E13" i="8" s="1"/>
  <c r="E14" i="8" s="1"/>
  <c r="E15" i="8" s="1"/>
  <c r="E16" i="8" s="1"/>
  <c r="F11" i="8" s="1"/>
  <c r="F12" i="8" s="1"/>
  <c r="F13" i="8" s="1"/>
  <c r="F14" i="8" s="1"/>
  <c r="F15" i="8" s="1"/>
  <c r="F16" i="8" s="1"/>
  <c r="G11" i="8" s="1"/>
  <c r="G12" i="8" s="1"/>
  <c r="AK16" i="23" l="1"/>
  <c r="T15" i="23"/>
  <c r="T16" i="23" s="1"/>
  <c r="U11" i="23" s="1"/>
  <c r="U12" i="23" s="1"/>
  <c r="U13" i="23" s="1"/>
  <c r="U14" i="23" s="1"/>
  <c r="U15" i="23" s="1"/>
  <c r="U16" i="23" s="1"/>
  <c r="V11" i="23" s="1"/>
  <c r="V12" i="23" s="1"/>
  <c r="V13" i="23" s="1"/>
  <c r="V14" i="23" s="1"/>
  <c r="V15" i="23" s="1"/>
  <c r="V16" i="23" s="1"/>
  <c r="W11" i="23" s="1"/>
  <c r="W12" i="23" s="1"/>
  <c r="W13" i="23" s="1"/>
  <c r="W14" i="23" s="1"/>
  <c r="W15" i="23" s="1"/>
  <c r="W16" i="23" s="1"/>
  <c r="X11" i="23" s="1"/>
  <c r="X12" i="23" s="1"/>
  <c r="X13" i="23" s="1"/>
  <c r="X14" i="23" s="1"/>
  <c r="X15" i="23" s="1"/>
  <c r="X16" i="23" s="1"/>
  <c r="AT14" i="23"/>
  <c r="AT15" i="23" s="1"/>
  <c r="AT16" i="23" s="1"/>
  <c r="AU11" i="23" s="1"/>
  <c r="AG14" i="23"/>
  <c r="AG15" i="23" s="1"/>
  <c r="AG16" i="23" s="1"/>
  <c r="AH11" i="23" s="1"/>
  <c r="G14" i="23"/>
  <c r="G15" i="23" s="1"/>
  <c r="G16" i="23" s="1"/>
  <c r="H11" i="23" s="1"/>
  <c r="H12" i="23" s="1"/>
  <c r="H13" i="23" s="1"/>
  <c r="H14" i="23" s="1"/>
  <c r="H15" i="23" s="1"/>
  <c r="H16" i="23" s="1"/>
  <c r="I11" i="23" s="1"/>
  <c r="I12" i="23" s="1"/>
  <c r="I13" i="23" s="1"/>
  <c r="I14" i="23" s="1"/>
  <c r="I15" i="23" s="1"/>
  <c r="I16" i="23" s="1"/>
  <c r="J11" i="23" s="1"/>
  <c r="J12" i="23" s="1"/>
  <c r="J13" i="23" s="1"/>
  <c r="J14" i="23" s="1"/>
  <c r="J15" i="23" s="1"/>
  <c r="J16" i="23" s="1"/>
  <c r="K11" i="23" s="1"/>
  <c r="K12" i="23" s="1"/>
  <c r="K13" i="23" s="1"/>
  <c r="K14" i="23" s="1"/>
  <c r="K15" i="23" s="1"/>
  <c r="AU13" i="23"/>
  <c r="AU14" i="23" s="1"/>
  <c r="AU15" i="23" s="1"/>
  <c r="AU16" i="23" s="1"/>
  <c r="AV11" i="23" s="1"/>
  <c r="AV12" i="23" s="1"/>
  <c r="AV13" i="23" s="1"/>
  <c r="AV14" i="23" s="1"/>
  <c r="AV15" i="23" s="1"/>
  <c r="AV16" i="23" s="1"/>
  <c r="AW11" i="23" s="1"/>
  <c r="AW12" i="23" s="1"/>
  <c r="AW13" i="23" s="1"/>
  <c r="AW14" i="23" s="1"/>
  <c r="AW15" i="23" s="1"/>
  <c r="AW16" i="23" s="1"/>
  <c r="AX11" i="23" s="1"/>
  <c r="AX12" i="23" s="1"/>
  <c r="AX13" i="23" s="1"/>
  <c r="AX14" i="23" s="1"/>
  <c r="AX15" i="23" s="1"/>
  <c r="AH13" i="23"/>
  <c r="AH14" i="23" s="1"/>
  <c r="AH15" i="23" s="1"/>
  <c r="AH16" i="23" s="1"/>
  <c r="AI11" i="23" s="1"/>
  <c r="AI12" i="23" s="1"/>
  <c r="AI13" i="23" s="1"/>
  <c r="AI14" i="23" s="1"/>
  <c r="AI15" i="23" s="1"/>
  <c r="AI16" i="23" s="1"/>
  <c r="AJ11" i="23" s="1"/>
  <c r="AJ12" i="23" s="1"/>
  <c r="AJ13" i="23" s="1"/>
  <c r="AJ14" i="23" s="1"/>
  <c r="AJ15" i="23" s="1"/>
  <c r="AJ16" i="23" s="1"/>
  <c r="AK11" i="23" s="1"/>
  <c r="AK12" i="23" s="1"/>
  <c r="AK13" i="23" s="1"/>
  <c r="AK14" i="23" s="1"/>
  <c r="AQ12" i="23"/>
  <c r="AQ13" i="23" s="1"/>
  <c r="AQ14" i="23" s="1"/>
  <c r="AQ15" i="23" s="1"/>
  <c r="AQ16" i="23" s="1"/>
  <c r="AR11" i="23" s="1"/>
  <c r="AR12" i="23" s="1"/>
  <c r="AR13" i="23" s="1"/>
  <c r="AR14" i="23" s="1"/>
  <c r="AR15" i="23" s="1"/>
  <c r="AR16" i="23" s="1"/>
  <c r="AS11" i="23" s="1"/>
  <c r="AS12" i="23" s="1"/>
  <c r="AS13" i="23" s="1"/>
  <c r="AS14" i="23" s="1"/>
  <c r="AS15" i="23" s="1"/>
  <c r="AS16" i="23" s="1"/>
  <c r="AT11" i="23" s="1"/>
  <c r="AT12" i="23" s="1"/>
  <c r="AP12" i="23"/>
  <c r="AP13" i="23" s="1"/>
  <c r="AP14" i="23" s="1"/>
  <c r="AP15" i="23" s="1"/>
  <c r="AP16" i="23" s="1"/>
  <c r="AC12" i="23"/>
  <c r="AC13" i="23" s="1"/>
  <c r="AC14" i="23" s="1"/>
  <c r="AC15" i="23" s="1"/>
  <c r="AC16" i="23" s="1"/>
  <c r="AD11" i="23" s="1"/>
  <c r="AD12" i="23" s="1"/>
  <c r="AD13" i="23" s="1"/>
  <c r="AD14" i="23" s="1"/>
  <c r="AD15" i="23" s="1"/>
  <c r="AD16" i="23" s="1"/>
  <c r="AE11" i="23" s="1"/>
  <c r="AE12" i="23" s="1"/>
  <c r="AE13" i="23" s="1"/>
  <c r="AE14" i="23" s="1"/>
  <c r="AE15" i="23" s="1"/>
  <c r="AE16" i="23" s="1"/>
  <c r="AF11" i="23" s="1"/>
  <c r="AF12" i="23" s="1"/>
  <c r="AF13" i="23" s="1"/>
  <c r="AF14" i="23" s="1"/>
  <c r="AF15" i="23" s="1"/>
  <c r="AF16" i="23" s="1"/>
  <c r="AG11" i="23" s="1"/>
  <c r="AG12" i="23" s="1"/>
  <c r="Y12" i="23"/>
  <c r="Y13" i="23" s="1"/>
  <c r="Y14" i="23" s="1"/>
  <c r="Y15" i="23" s="1"/>
  <c r="Y16" i="23" s="1"/>
  <c r="Z11" i="23" s="1"/>
  <c r="Z12" i="23" s="1"/>
  <c r="Z13" i="23" s="1"/>
  <c r="Z14" i="23" s="1"/>
  <c r="Z15" i="23" s="1"/>
  <c r="Z16" i="23" s="1"/>
  <c r="AA11" i="23" s="1"/>
  <c r="AA12" i="23" s="1"/>
  <c r="AA13" i="23" s="1"/>
  <c r="AA14" i="23" s="1"/>
  <c r="AA15" i="23" s="1"/>
  <c r="AA16" i="23" s="1"/>
  <c r="AB11" i="23" s="1"/>
  <c r="AB12" i="23" s="1"/>
  <c r="AB13" i="23" s="1"/>
  <c r="AB14" i="23" s="1"/>
  <c r="AB15" i="23" s="1"/>
  <c r="AB16" i="23" s="1"/>
  <c r="Q12" i="23"/>
  <c r="Q13" i="23" s="1"/>
  <c r="Q14" i="23" s="1"/>
  <c r="Q15" i="23" s="1"/>
  <c r="Q16" i="23" s="1"/>
  <c r="R11" i="23" s="1"/>
  <c r="R12" i="23" s="1"/>
  <c r="R13" i="23" s="1"/>
  <c r="R14" i="23" s="1"/>
  <c r="R15" i="23" s="1"/>
  <c r="R16" i="23" s="1"/>
  <c r="S11" i="23" s="1"/>
  <c r="S12" i="23" s="1"/>
  <c r="S13" i="23" s="1"/>
  <c r="S14" i="23" s="1"/>
  <c r="S15" i="23" s="1"/>
  <c r="S16" i="23" s="1"/>
  <c r="T11" i="23" s="1"/>
  <c r="T12" i="23" s="1"/>
  <c r="T13" i="23" s="1"/>
  <c r="P12" i="23"/>
  <c r="P13" i="23" s="1"/>
  <c r="P14" i="23" s="1"/>
  <c r="P15" i="23" s="1"/>
  <c r="P16" i="23" s="1"/>
  <c r="AY11" i="23"/>
  <c r="AY12" i="23" s="1"/>
  <c r="AY13" i="23" s="1"/>
  <c r="AY14" i="23" s="1"/>
  <c r="AY15" i="23" s="1"/>
  <c r="AY16" i="23" s="1"/>
  <c r="AZ11" i="23" s="1"/>
  <c r="AZ12" i="23" s="1"/>
  <c r="AZ13" i="23" s="1"/>
  <c r="AZ14" i="23" s="1"/>
  <c r="AZ15" i="23" s="1"/>
  <c r="AZ16" i="23" s="1"/>
  <c r="BA11" i="23" s="1"/>
  <c r="BA12" i="23" s="1"/>
  <c r="BA13" i="23" s="1"/>
  <c r="BA14" i="23" s="1"/>
  <c r="BA15" i="23" s="1"/>
  <c r="BA16" i="23" s="1"/>
  <c r="BB11" i="23" s="1"/>
  <c r="BB12" i="23" s="1"/>
  <c r="BB13" i="23" s="1"/>
  <c r="BB14" i="23" s="1"/>
  <c r="BB15" i="23" s="1"/>
  <c r="BB16" i="23" s="1"/>
  <c r="BC11" i="23" s="1"/>
  <c r="AL11" i="23"/>
  <c r="AL12" i="23" s="1"/>
  <c r="AL13" i="23" s="1"/>
  <c r="AL14" i="23" s="1"/>
  <c r="AL15" i="23" s="1"/>
  <c r="AL16" i="23" s="1"/>
  <c r="AM11" i="23" s="1"/>
  <c r="AM12" i="23" s="1"/>
  <c r="AM13" i="23" s="1"/>
  <c r="AM14" i="23" s="1"/>
  <c r="AM15" i="23" s="1"/>
  <c r="AM16" i="23" s="1"/>
  <c r="AN11" i="23" s="1"/>
  <c r="AN12" i="23" s="1"/>
  <c r="AN13" i="23" s="1"/>
  <c r="AN14" i="23" s="1"/>
  <c r="AN15" i="23" s="1"/>
  <c r="AN16" i="23" s="1"/>
  <c r="AO11" i="23" s="1"/>
  <c r="AO12" i="23" s="1"/>
  <c r="AO13" i="23" s="1"/>
  <c r="AO14" i="23" s="1"/>
  <c r="AO15" i="23" s="1"/>
  <c r="AO16" i="23" s="1"/>
  <c r="L11" i="23"/>
  <c r="L12" i="23" s="1"/>
  <c r="L13" i="23" s="1"/>
  <c r="L14" i="23" s="1"/>
  <c r="L15" i="23" s="1"/>
  <c r="L16" i="23" s="1"/>
  <c r="M11" i="23" s="1"/>
  <c r="M12" i="23" s="1"/>
  <c r="M13" i="23" s="1"/>
  <c r="M14" i="23" s="1"/>
  <c r="M15" i="23" s="1"/>
  <c r="M16" i="23" s="1"/>
  <c r="N11" i="23" s="1"/>
  <c r="N12" i="23" s="1"/>
  <c r="N13" i="23" s="1"/>
  <c r="N14" i="23" s="1"/>
  <c r="N15" i="23" s="1"/>
  <c r="N16" i="23" s="1"/>
  <c r="O11" i="23" s="1"/>
  <c r="O12" i="23" s="1"/>
  <c r="O13" i="23" s="1"/>
  <c r="O14" i="23" s="1"/>
  <c r="O15" i="23" s="1"/>
  <c r="O16" i="23" s="1"/>
  <c r="D11" i="23"/>
  <c r="D12" i="23" s="1"/>
  <c r="D13" i="23" s="1"/>
  <c r="D14" i="23" s="1"/>
  <c r="D15" i="23" s="1"/>
  <c r="D16" i="23" s="1"/>
  <c r="E11" i="23" s="1"/>
  <c r="E12" i="23" s="1"/>
  <c r="E13" i="23" s="1"/>
  <c r="E14" i="23" s="1"/>
  <c r="E15" i="23" s="1"/>
  <c r="E16" i="23" s="1"/>
  <c r="F11" i="23" s="1"/>
  <c r="F12" i="23" s="1"/>
  <c r="F13" i="23" s="1"/>
  <c r="F14" i="23" s="1"/>
  <c r="F15" i="23" s="1"/>
  <c r="F16" i="23" s="1"/>
  <c r="G11" i="23" s="1"/>
  <c r="G12" i="23" s="1"/>
  <c r="AK16" i="26" l="1"/>
  <c r="T15" i="26"/>
  <c r="T16" i="26" s="1"/>
  <c r="U11" i="26" s="1"/>
  <c r="U12" i="26" s="1"/>
  <c r="U13" i="26" s="1"/>
  <c r="U14" i="26" s="1"/>
  <c r="U15" i="26" s="1"/>
  <c r="U16" i="26" s="1"/>
  <c r="AT14" i="26"/>
  <c r="AT15" i="26" s="1"/>
  <c r="AT16" i="26" s="1"/>
  <c r="AU11" i="26" s="1"/>
  <c r="AG14" i="26"/>
  <c r="AG15" i="26" s="1"/>
  <c r="AG16" i="26" s="1"/>
  <c r="AH11" i="26" s="1"/>
  <c r="G14" i="26"/>
  <c r="G15" i="26" s="1"/>
  <c r="G16" i="26" s="1"/>
  <c r="H11" i="26" s="1"/>
  <c r="H12" i="26" s="1"/>
  <c r="H13" i="26" s="1"/>
  <c r="H14" i="26" s="1"/>
  <c r="H15" i="26" s="1"/>
  <c r="H16" i="26" s="1"/>
  <c r="I11" i="26" s="1"/>
  <c r="I12" i="26" s="1"/>
  <c r="I13" i="26" s="1"/>
  <c r="I14" i="26" s="1"/>
  <c r="I15" i="26" s="1"/>
  <c r="I16" i="26" s="1"/>
  <c r="J11" i="26" s="1"/>
  <c r="J12" i="26" s="1"/>
  <c r="J13" i="26" s="1"/>
  <c r="J14" i="26" s="1"/>
  <c r="J15" i="26" s="1"/>
  <c r="J16" i="26" s="1"/>
  <c r="K11" i="26" s="1"/>
  <c r="K12" i="26" s="1"/>
  <c r="K13" i="26" s="1"/>
  <c r="K14" i="26" s="1"/>
  <c r="K15" i="26" s="1"/>
  <c r="AU13" i="26"/>
  <c r="AU14" i="26" s="1"/>
  <c r="AU15" i="26" s="1"/>
  <c r="AU16" i="26" s="1"/>
  <c r="AV11" i="26" s="1"/>
  <c r="AV12" i="26" s="1"/>
  <c r="AV13" i="26" s="1"/>
  <c r="AV14" i="26" s="1"/>
  <c r="AV15" i="26" s="1"/>
  <c r="AV16" i="26" s="1"/>
  <c r="AW11" i="26" s="1"/>
  <c r="AW12" i="26" s="1"/>
  <c r="AW13" i="26" s="1"/>
  <c r="AW14" i="26" s="1"/>
  <c r="AW15" i="26" s="1"/>
  <c r="AW16" i="26" s="1"/>
  <c r="AX11" i="26" s="1"/>
  <c r="AX12" i="26" s="1"/>
  <c r="AX13" i="26" s="1"/>
  <c r="AX14" i="26" s="1"/>
  <c r="AX15" i="26" s="1"/>
  <c r="AH13" i="26"/>
  <c r="AH14" i="26" s="1"/>
  <c r="AH15" i="26" s="1"/>
  <c r="AH16" i="26" s="1"/>
  <c r="AI11" i="26" s="1"/>
  <c r="AI12" i="26" s="1"/>
  <c r="AI13" i="26" s="1"/>
  <c r="AI14" i="26" s="1"/>
  <c r="AI15" i="26" s="1"/>
  <c r="AI16" i="26" s="1"/>
  <c r="AJ11" i="26" s="1"/>
  <c r="AJ12" i="26" s="1"/>
  <c r="AJ13" i="26" s="1"/>
  <c r="AJ14" i="26" s="1"/>
  <c r="AJ15" i="26" s="1"/>
  <c r="AJ16" i="26" s="1"/>
  <c r="AK11" i="26" s="1"/>
  <c r="AK12" i="26" s="1"/>
  <c r="AK13" i="26" s="1"/>
  <c r="AK14" i="26" s="1"/>
  <c r="AQ12" i="26"/>
  <c r="AQ13" i="26" s="1"/>
  <c r="AQ14" i="26" s="1"/>
  <c r="AQ15" i="26" s="1"/>
  <c r="AQ16" i="26" s="1"/>
  <c r="AR11" i="26" s="1"/>
  <c r="AR12" i="26" s="1"/>
  <c r="AR13" i="26" s="1"/>
  <c r="AR14" i="26" s="1"/>
  <c r="AR15" i="26" s="1"/>
  <c r="AR16" i="26" s="1"/>
  <c r="AS11" i="26" s="1"/>
  <c r="AS12" i="26" s="1"/>
  <c r="AS13" i="26" s="1"/>
  <c r="AS14" i="26" s="1"/>
  <c r="AS15" i="26" s="1"/>
  <c r="AS16" i="26" s="1"/>
  <c r="AT11" i="26" s="1"/>
  <c r="AT12" i="26" s="1"/>
  <c r="AP12" i="26"/>
  <c r="AP13" i="26" s="1"/>
  <c r="AP14" i="26" s="1"/>
  <c r="AP15" i="26" s="1"/>
  <c r="AP16" i="26" s="1"/>
  <c r="AC12" i="26"/>
  <c r="AC13" i="26" s="1"/>
  <c r="AC14" i="26" s="1"/>
  <c r="AC15" i="26" s="1"/>
  <c r="AC16" i="26" s="1"/>
  <c r="AD11" i="26" s="1"/>
  <c r="AD12" i="26" s="1"/>
  <c r="AD13" i="26" s="1"/>
  <c r="AD14" i="26" s="1"/>
  <c r="AD15" i="26" s="1"/>
  <c r="AD16" i="26" s="1"/>
  <c r="AE11" i="26" s="1"/>
  <c r="AE12" i="26" s="1"/>
  <c r="AE13" i="26" s="1"/>
  <c r="AE14" i="26" s="1"/>
  <c r="AE15" i="26" s="1"/>
  <c r="AE16" i="26" s="1"/>
  <c r="AF11" i="26" s="1"/>
  <c r="AF12" i="26" s="1"/>
  <c r="AF13" i="26" s="1"/>
  <c r="AF14" i="26" s="1"/>
  <c r="AF15" i="26" s="1"/>
  <c r="AF16" i="26" s="1"/>
  <c r="AG11" i="26" s="1"/>
  <c r="AG12" i="26" s="1"/>
  <c r="Y12" i="26"/>
  <c r="Y13" i="26" s="1"/>
  <c r="Y14" i="26" s="1"/>
  <c r="Y15" i="26" s="1"/>
  <c r="Y16" i="26" s="1"/>
  <c r="Z11" i="26" s="1"/>
  <c r="Z12" i="26" s="1"/>
  <c r="Z13" i="26" s="1"/>
  <c r="Z14" i="26" s="1"/>
  <c r="Z15" i="26" s="1"/>
  <c r="Z16" i="26" s="1"/>
  <c r="AA11" i="26" s="1"/>
  <c r="AA12" i="26" s="1"/>
  <c r="AA13" i="26" s="1"/>
  <c r="AA14" i="26" s="1"/>
  <c r="AA15" i="26" s="1"/>
  <c r="AA16" i="26" s="1"/>
  <c r="AB11" i="26" s="1"/>
  <c r="AB12" i="26" s="1"/>
  <c r="AB13" i="26" s="1"/>
  <c r="AB14" i="26" s="1"/>
  <c r="AB15" i="26" s="1"/>
  <c r="AB16" i="26" s="1"/>
  <c r="Q12" i="26"/>
  <c r="Q13" i="26" s="1"/>
  <c r="Q14" i="26" s="1"/>
  <c r="Q15" i="26" s="1"/>
  <c r="Q16" i="26" s="1"/>
  <c r="R11" i="26" s="1"/>
  <c r="R12" i="26" s="1"/>
  <c r="R13" i="26" s="1"/>
  <c r="R14" i="26" s="1"/>
  <c r="R15" i="26" s="1"/>
  <c r="R16" i="26" s="1"/>
  <c r="S11" i="26" s="1"/>
  <c r="S12" i="26" s="1"/>
  <c r="S13" i="26" s="1"/>
  <c r="S14" i="26" s="1"/>
  <c r="S15" i="26" s="1"/>
  <c r="S16" i="26" s="1"/>
  <c r="T11" i="26" s="1"/>
  <c r="T12" i="26" s="1"/>
  <c r="T13" i="26" s="1"/>
  <c r="P12" i="26"/>
  <c r="P13" i="26" s="1"/>
  <c r="P14" i="26" s="1"/>
  <c r="P15" i="26" s="1"/>
  <c r="P16" i="26" s="1"/>
  <c r="AY11" i="26"/>
  <c r="AY12" i="26" s="1"/>
  <c r="AY13" i="26" s="1"/>
  <c r="AY14" i="26" s="1"/>
  <c r="AY15" i="26" s="1"/>
  <c r="AY16" i="26" s="1"/>
  <c r="AZ11" i="26" s="1"/>
  <c r="AZ12" i="26" s="1"/>
  <c r="AZ13" i="26" s="1"/>
  <c r="AZ14" i="26" s="1"/>
  <c r="AZ15" i="26" s="1"/>
  <c r="AZ16" i="26" s="1"/>
  <c r="BA11" i="26" s="1"/>
  <c r="BA12" i="26" s="1"/>
  <c r="BA13" i="26" s="1"/>
  <c r="BA14" i="26" s="1"/>
  <c r="BA15" i="26" s="1"/>
  <c r="BA16" i="26" s="1"/>
  <c r="BB11" i="26" s="1"/>
  <c r="BB12" i="26" s="1"/>
  <c r="BB13" i="26" s="1"/>
  <c r="BB14" i="26" s="1"/>
  <c r="BB15" i="26" s="1"/>
  <c r="BB16" i="26" s="1"/>
  <c r="BC11" i="26" s="1"/>
  <c r="AL11" i="26"/>
  <c r="AL12" i="26" s="1"/>
  <c r="AL13" i="26" s="1"/>
  <c r="AL14" i="26" s="1"/>
  <c r="AL15" i="26" s="1"/>
  <c r="AL16" i="26" s="1"/>
  <c r="AM11" i="26" s="1"/>
  <c r="AM12" i="26" s="1"/>
  <c r="AM13" i="26" s="1"/>
  <c r="AM14" i="26" s="1"/>
  <c r="AM15" i="26" s="1"/>
  <c r="AM16" i="26" s="1"/>
  <c r="AN11" i="26" s="1"/>
  <c r="AN12" i="26" s="1"/>
  <c r="AN13" i="26" s="1"/>
  <c r="AN14" i="26" s="1"/>
  <c r="AN15" i="26" s="1"/>
  <c r="AN16" i="26" s="1"/>
  <c r="AO11" i="26" s="1"/>
  <c r="AO12" i="26" s="1"/>
  <c r="AO13" i="26" s="1"/>
  <c r="AO14" i="26" s="1"/>
  <c r="AO15" i="26" s="1"/>
  <c r="AO16" i="26" s="1"/>
  <c r="V11" i="26"/>
  <c r="V12" i="26" s="1"/>
  <c r="V13" i="26" s="1"/>
  <c r="V14" i="26" s="1"/>
  <c r="V15" i="26" s="1"/>
  <c r="V16" i="26" s="1"/>
  <c r="W11" i="26" s="1"/>
  <c r="W12" i="26" s="1"/>
  <c r="W13" i="26" s="1"/>
  <c r="W14" i="26" s="1"/>
  <c r="W15" i="26" s="1"/>
  <c r="W16" i="26" s="1"/>
  <c r="X11" i="26" s="1"/>
  <c r="X12" i="26" s="1"/>
  <c r="X13" i="26" s="1"/>
  <c r="X14" i="26" s="1"/>
  <c r="X15" i="26" s="1"/>
  <c r="X16" i="26" s="1"/>
  <c r="L11" i="26"/>
  <c r="L12" i="26" s="1"/>
  <c r="L13" i="26" s="1"/>
  <c r="L14" i="26" s="1"/>
  <c r="L15" i="26" s="1"/>
  <c r="L16" i="26" s="1"/>
  <c r="M11" i="26" s="1"/>
  <c r="M12" i="26" s="1"/>
  <c r="M13" i="26" s="1"/>
  <c r="M14" i="26" s="1"/>
  <c r="M15" i="26" s="1"/>
  <c r="M16" i="26" s="1"/>
  <c r="N11" i="26" s="1"/>
  <c r="N12" i="26" s="1"/>
  <c r="N13" i="26" s="1"/>
  <c r="N14" i="26" s="1"/>
  <c r="N15" i="26" s="1"/>
  <c r="N16" i="26" s="1"/>
  <c r="O11" i="26" s="1"/>
  <c r="O12" i="26" s="1"/>
  <c r="O13" i="26" s="1"/>
  <c r="O14" i="26" s="1"/>
  <c r="O15" i="26" s="1"/>
  <c r="O16" i="26" s="1"/>
  <c r="D11" i="26"/>
  <c r="D12" i="26" s="1"/>
  <c r="D13" i="26" s="1"/>
  <c r="D14" i="26" s="1"/>
  <c r="D15" i="26" s="1"/>
  <c r="D16" i="26" s="1"/>
  <c r="E11" i="26" s="1"/>
  <c r="E12" i="26" s="1"/>
  <c r="E13" i="26" s="1"/>
  <c r="E14" i="26" s="1"/>
  <c r="E15" i="26" s="1"/>
  <c r="E16" i="26" s="1"/>
  <c r="F11" i="26" s="1"/>
  <c r="F12" i="26" s="1"/>
  <c r="F13" i="26" s="1"/>
  <c r="F14" i="26" s="1"/>
  <c r="F15" i="26" s="1"/>
  <c r="F16" i="26" s="1"/>
  <c r="G11" i="26" s="1"/>
  <c r="G12" i="26" s="1"/>
  <c r="AK16" i="24"/>
  <c r="AL11" i="24" s="1"/>
  <c r="AL12" i="24" s="1"/>
  <c r="AL13" i="24" s="1"/>
  <c r="AL14" i="24" s="1"/>
  <c r="AL15" i="24" s="1"/>
  <c r="AL16" i="24" s="1"/>
  <c r="AM11" i="24" s="1"/>
  <c r="AM12" i="24" s="1"/>
  <c r="AM13" i="24" s="1"/>
  <c r="AM14" i="24" s="1"/>
  <c r="AM15" i="24" s="1"/>
  <c r="AM16" i="24" s="1"/>
  <c r="AN11" i="24" s="1"/>
  <c r="AN12" i="24" s="1"/>
  <c r="AN13" i="24" s="1"/>
  <c r="AN14" i="24" s="1"/>
  <c r="AN15" i="24" s="1"/>
  <c r="AN16" i="24" s="1"/>
  <c r="AO11" i="24" s="1"/>
  <c r="AO12" i="24" s="1"/>
  <c r="AO13" i="24" s="1"/>
  <c r="AO14" i="24" s="1"/>
  <c r="AO15" i="24" s="1"/>
  <c r="AO16" i="24" s="1"/>
  <c r="T15" i="24"/>
  <c r="T16" i="24" s="1"/>
  <c r="U11" i="24" s="1"/>
  <c r="U12" i="24" s="1"/>
  <c r="U13" i="24" s="1"/>
  <c r="U14" i="24" s="1"/>
  <c r="U15" i="24" s="1"/>
  <c r="U16" i="24" s="1"/>
  <c r="V11" i="24" s="1"/>
  <c r="V12" i="24" s="1"/>
  <c r="V13" i="24" s="1"/>
  <c r="V14" i="24" s="1"/>
  <c r="V15" i="24" s="1"/>
  <c r="V16" i="24" s="1"/>
  <c r="W11" i="24" s="1"/>
  <c r="W12" i="24" s="1"/>
  <c r="W13" i="24" s="1"/>
  <c r="W14" i="24" s="1"/>
  <c r="W15" i="24" s="1"/>
  <c r="W16" i="24" s="1"/>
  <c r="X11" i="24" s="1"/>
  <c r="X12" i="24" s="1"/>
  <c r="X13" i="24" s="1"/>
  <c r="X14" i="24" s="1"/>
  <c r="X15" i="24" s="1"/>
  <c r="X16" i="24" s="1"/>
  <c r="AT14" i="24"/>
  <c r="AT15" i="24" s="1"/>
  <c r="AT16" i="24" s="1"/>
  <c r="AU11" i="24" s="1"/>
  <c r="AG14" i="24"/>
  <c r="AG15" i="24" s="1"/>
  <c r="AG16" i="24" s="1"/>
  <c r="AH11" i="24" s="1"/>
  <c r="G14" i="24"/>
  <c r="G15" i="24" s="1"/>
  <c r="G16" i="24" s="1"/>
  <c r="H11" i="24" s="1"/>
  <c r="H12" i="24" s="1"/>
  <c r="H13" i="24" s="1"/>
  <c r="H14" i="24" s="1"/>
  <c r="H15" i="24" s="1"/>
  <c r="H16" i="24" s="1"/>
  <c r="I11" i="24" s="1"/>
  <c r="I12" i="24" s="1"/>
  <c r="I13" i="24" s="1"/>
  <c r="I14" i="24" s="1"/>
  <c r="I15" i="24" s="1"/>
  <c r="I16" i="24" s="1"/>
  <c r="J11" i="24" s="1"/>
  <c r="J12" i="24" s="1"/>
  <c r="J13" i="24" s="1"/>
  <c r="J14" i="24" s="1"/>
  <c r="J15" i="24" s="1"/>
  <c r="J16" i="24" s="1"/>
  <c r="K11" i="24" s="1"/>
  <c r="K12" i="24" s="1"/>
  <c r="K13" i="24" s="1"/>
  <c r="K14" i="24" s="1"/>
  <c r="K15" i="24" s="1"/>
  <c r="AU13" i="24"/>
  <c r="AU14" i="24" s="1"/>
  <c r="AU15" i="24" s="1"/>
  <c r="AU16" i="24" s="1"/>
  <c r="AV11" i="24" s="1"/>
  <c r="AV12" i="24" s="1"/>
  <c r="AV13" i="24" s="1"/>
  <c r="AV14" i="24" s="1"/>
  <c r="AV15" i="24" s="1"/>
  <c r="AV16" i="24" s="1"/>
  <c r="AW11" i="24" s="1"/>
  <c r="AW12" i="24" s="1"/>
  <c r="AW13" i="24" s="1"/>
  <c r="AW14" i="24" s="1"/>
  <c r="AW15" i="24" s="1"/>
  <c r="AW16" i="24" s="1"/>
  <c r="AX11" i="24" s="1"/>
  <c r="AX12" i="24" s="1"/>
  <c r="AX13" i="24" s="1"/>
  <c r="AX14" i="24" s="1"/>
  <c r="AX15" i="24" s="1"/>
  <c r="AH13" i="24"/>
  <c r="AH14" i="24" s="1"/>
  <c r="AH15" i="24" s="1"/>
  <c r="AH16" i="24" s="1"/>
  <c r="AI11" i="24" s="1"/>
  <c r="AI12" i="24" s="1"/>
  <c r="AI13" i="24" s="1"/>
  <c r="AI14" i="24" s="1"/>
  <c r="AI15" i="24" s="1"/>
  <c r="AI16" i="24" s="1"/>
  <c r="AJ11" i="24" s="1"/>
  <c r="AJ12" i="24" s="1"/>
  <c r="AJ13" i="24" s="1"/>
  <c r="AJ14" i="24" s="1"/>
  <c r="AJ15" i="24" s="1"/>
  <c r="AJ16" i="24" s="1"/>
  <c r="AK11" i="24" s="1"/>
  <c r="AK12" i="24" s="1"/>
  <c r="AK13" i="24" s="1"/>
  <c r="AK14" i="24" s="1"/>
  <c r="AQ12" i="24"/>
  <c r="AQ13" i="24" s="1"/>
  <c r="AQ14" i="24" s="1"/>
  <c r="AQ15" i="24" s="1"/>
  <c r="AQ16" i="24" s="1"/>
  <c r="AR11" i="24" s="1"/>
  <c r="AR12" i="24" s="1"/>
  <c r="AR13" i="24" s="1"/>
  <c r="AR14" i="24" s="1"/>
  <c r="AR15" i="24" s="1"/>
  <c r="AR16" i="24" s="1"/>
  <c r="AS11" i="24" s="1"/>
  <c r="AS12" i="24" s="1"/>
  <c r="AS13" i="24" s="1"/>
  <c r="AS14" i="24" s="1"/>
  <c r="AS15" i="24" s="1"/>
  <c r="AS16" i="24" s="1"/>
  <c r="AT11" i="24" s="1"/>
  <c r="AT12" i="24" s="1"/>
  <c r="AP12" i="24"/>
  <c r="AP13" i="24" s="1"/>
  <c r="AP14" i="24" s="1"/>
  <c r="AP15" i="24" s="1"/>
  <c r="AP16" i="24" s="1"/>
  <c r="AC12" i="24"/>
  <c r="AC13" i="24" s="1"/>
  <c r="AC14" i="24" s="1"/>
  <c r="AC15" i="24" s="1"/>
  <c r="AC16" i="24" s="1"/>
  <c r="AD11" i="24" s="1"/>
  <c r="AD12" i="24" s="1"/>
  <c r="AD13" i="24" s="1"/>
  <c r="AD14" i="24" s="1"/>
  <c r="AD15" i="24" s="1"/>
  <c r="AD16" i="24" s="1"/>
  <c r="AE11" i="24" s="1"/>
  <c r="AE12" i="24" s="1"/>
  <c r="AE13" i="24" s="1"/>
  <c r="AE14" i="24" s="1"/>
  <c r="AE15" i="24" s="1"/>
  <c r="AE16" i="24" s="1"/>
  <c r="AF11" i="24" s="1"/>
  <c r="AF12" i="24" s="1"/>
  <c r="AF13" i="24" s="1"/>
  <c r="AF14" i="24" s="1"/>
  <c r="AF15" i="24" s="1"/>
  <c r="AF16" i="24" s="1"/>
  <c r="AG11" i="24" s="1"/>
  <c r="AG12" i="24" s="1"/>
  <c r="Y12" i="24"/>
  <c r="Y13" i="24" s="1"/>
  <c r="Y14" i="24" s="1"/>
  <c r="Y15" i="24" s="1"/>
  <c r="Y16" i="24" s="1"/>
  <c r="Z11" i="24" s="1"/>
  <c r="Z12" i="24" s="1"/>
  <c r="Z13" i="24" s="1"/>
  <c r="Z14" i="24" s="1"/>
  <c r="Z15" i="24" s="1"/>
  <c r="Z16" i="24" s="1"/>
  <c r="AA11" i="24" s="1"/>
  <c r="AA12" i="24" s="1"/>
  <c r="AA13" i="24" s="1"/>
  <c r="AA14" i="24" s="1"/>
  <c r="AA15" i="24" s="1"/>
  <c r="AA16" i="24" s="1"/>
  <c r="AB11" i="24" s="1"/>
  <c r="AB12" i="24" s="1"/>
  <c r="AB13" i="24" s="1"/>
  <c r="AB14" i="24" s="1"/>
  <c r="AB15" i="24" s="1"/>
  <c r="AB16" i="24" s="1"/>
  <c r="Q12" i="24"/>
  <c r="Q13" i="24" s="1"/>
  <c r="Q14" i="24" s="1"/>
  <c r="Q15" i="24" s="1"/>
  <c r="Q16" i="24" s="1"/>
  <c r="R11" i="24" s="1"/>
  <c r="R12" i="24" s="1"/>
  <c r="R13" i="24" s="1"/>
  <c r="R14" i="24" s="1"/>
  <c r="R15" i="24" s="1"/>
  <c r="R16" i="24" s="1"/>
  <c r="S11" i="24" s="1"/>
  <c r="S12" i="24" s="1"/>
  <c r="S13" i="24" s="1"/>
  <c r="S14" i="24" s="1"/>
  <c r="S15" i="24" s="1"/>
  <c r="S16" i="24" s="1"/>
  <c r="T11" i="24" s="1"/>
  <c r="T12" i="24" s="1"/>
  <c r="T13" i="24" s="1"/>
  <c r="P12" i="24"/>
  <c r="P13" i="24" s="1"/>
  <c r="P14" i="24" s="1"/>
  <c r="P15" i="24" s="1"/>
  <c r="P16" i="24" s="1"/>
  <c r="AY11" i="24"/>
  <c r="AY12" i="24" s="1"/>
  <c r="AY13" i="24" s="1"/>
  <c r="AY14" i="24" s="1"/>
  <c r="AY15" i="24" s="1"/>
  <c r="AY16" i="24" s="1"/>
  <c r="AZ11" i="24" s="1"/>
  <c r="AZ12" i="24" s="1"/>
  <c r="AZ13" i="24" s="1"/>
  <c r="AZ14" i="24" s="1"/>
  <c r="AZ15" i="24" s="1"/>
  <c r="AZ16" i="24" s="1"/>
  <c r="BA11" i="24" s="1"/>
  <c r="BA12" i="24" s="1"/>
  <c r="BA13" i="24" s="1"/>
  <c r="BA14" i="24" s="1"/>
  <c r="BA15" i="24" s="1"/>
  <c r="BA16" i="24" s="1"/>
  <c r="BB11" i="24" s="1"/>
  <c r="BB12" i="24" s="1"/>
  <c r="BB13" i="24" s="1"/>
  <c r="BB14" i="24" s="1"/>
  <c r="BB15" i="24" s="1"/>
  <c r="BB16" i="24" s="1"/>
  <c r="BC11" i="24" s="1"/>
  <c r="L11" i="24"/>
  <c r="L12" i="24" s="1"/>
  <c r="L13" i="24" s="1"/>
  <c r="L14" i="24" s="1"/>
  <c r="L15" i="24" s="1"/>
  <c r="L16" i="24" s="1"/>
  <c r="M11" i="24" s="1"/>
  <c r="M12" i="24" s="1"/>
  <c r="M13" i="24" s="1"/>
  <c r="M14" i="24" s="1"/>
  <c r="M15" i="24" s="1"/>
  <c r="M16" i="24" s="1"/>
  <c r="N11" i="24" s="1"/>
  <c r="N12" i="24" s="1"/>
  <c r="N13" i="24" s="1"/>
  <c r="N14" i="24" s="1"/>
  <c r="N15" i="24" s="1"/>
  <c r="N16" i="24" s="1"/>
  <c r="O11" i="24" s="1"/>
  <c r="O12" i="24" s="1"/>
  <c r="O13" i="24" s="1"/>
  <c r="O14" i="24" s="1"/>
  <c r="O15" i="24" s="1"/>
  <c r="O16" i="24" s="1"/>
  <c r="D11" i="24"/>
  <c r="D12" i="24" s="1"/>
  <c r="D13" i="24" s="1"/>
  <c r="D14" i="24" s="1"/>
  <c r="D15" i="24" s="1"/>
  <c r="D16" i="24" s="1"/>
  <c r="E11" i="24" s="1"/>
  <c r="E12" i="24" s="1"/>
  <c r="E13" i="24" s="1"/>
  <c r="E14" i="24" s="1"/>
  <c r="E15" i="24" s="1"/>
  <c r="E16" i="24" s="1"/>
  <c r="F11" i="24" s="1"/>
  <c r="F12" i="24" s="1"/>
  <c r="F13" i="24" s="1"/>
  <c r="F14" i="24" s="1"/>
  <c r="F15" i="24" s="1"/>
  <c r="F16" i="24" s="1"/>
  <c r="G11" i="24" s="1"/>
  <c r="G12" i="24" s="1"/>
  <c r="AK16" i="22"/>
  <c r="T15" i="22"/>
  <c r="T16" i="22" s="1"/>
  <c r="U11" i="22" s="1"/>
  <c r="U12" i="22" s="1"/>
  <c r="U13" i="22" s="1"/>
  <c r="U14" i="22" s="1"/>
  <c r="U15" i="22" s="1"/>
  <c r="U16" i="22" s="1"/>
  <c r="V11" i="22" s="1"/>
  <c r="V12" i="22" s="1"/>
  <c r="V13" i="22" s="1"/>
  <c r="V14" i="22" s="1"/>
  <c r="V15" i="22" s="1"/>
  <c r="V16" i="22" s="1"/>
  <c r="W11" i="22" s="1"/>
  <c r="W12" i="22" s="1"/>
  <c r="W13" i="22" s="1"/>
  <c r="W14" i="22" s="1"/>
  <c r="W15" i="22" s="1"/>
  <c r="W16" i="22" s="1"/>
  <c r="X11" i="22" s="1"/>
  <c r="X12" i="22" s="1"/>
  <c r="X13" i="22" s="1"/>
  <c r="X14" i="22" s="1"/>
  <c r="X15" i="22" s="1"/>
  <c r="X16" i="22" s="1"/>
  <c r="AT14" i="22"/>
  <c r="AT15" i="22" s="1"/>
  <c r="AT16" i="22" s="1"/>
  <c r="AU11" i="22" s="1"/>
  <c r="AG14" i="22"/>
  <c r="AG15" i="22" s="1"/>
  <c r="AG16" i="22" s="1"/>
  <c r="AH11" i="22" s="1"/>
  <c r="G14" i="22"/>
  <c r="G15" i="22" s="1"/>
  <c r="G16" i="22" s="1"/>
  <c r="H11" i="22" s="1"/>
  <c r="H12" i="22" s="1"/>
  <c r="H13" i="22" s="1"/>
  <c r="H14" i="22" s="1"/>
  <c r="H15" i="22" s="1"/>
  <c r="H16" i="22" s="1"/>
  <c r="I11" i="22" s="1"/>
  <c r="I12" i="22" s="1"/>
  <c r="I13" i="22" s="1"/>
  <c r="I14" i="22" s="1"/>
  <c r="I15" i="22" s="1"/>
  <c r="I16" i="22" s="1"/>
  <c r="J11" i="22" s="1"/>
  <c r="J12" i="22" s="1"/>
  <c r="J13" i="22" s="1"/>
  <c r="J14" i="22" s="1"/>
  <c r="J15" i="22" s="1"/>
  <c r="J16" i="22" s="1"/>
  <c r="K11" i="22" s="1"/>
  <c r="K12" i="22" s="1"/>
  <c r="K13" i="22" s="1"/>
  <c r="K14" i="22" s="1"/>
  <c r="K15" i="22" s="1"/>
  <c r="AU13" i="22"/>
  <c r="AU14" i="22" s="1"/>
  <c r="AU15" i="22" s="1"/>
  <c r="AU16" i="22" s="1"/>
  <c r="AV11" i="22" s="1"/>
  <c r="AV12" i="22" s="1"/>
  <c r="AV13" i="22" s="1"/>
  <c r="AV14" i="22" s="1"/>
  <c r="AV15" i="22" s="1"/>
  <c r="AV16" i="22" s="1"/>
  <c r="AW11" i="22" s="1"/>
  <c r="AW12" i="22" s="1"/>
  <c r="AW13" i="22" s="1"/>
  <c r="AW14" i="22" s="1"/>
  <c r="AW15" i="22" s="1"/>
  <c r="AW16" i="22" s="1"/>
  <c r="AX11" i="22" s="1"/>
  <c r="AX12" i="22" s="1"/>
  <c r="AX13" i="22" s="1"/>
  <c r="AX14" i="22" s="1"/>
  <c r="AX15" i="22" s="1"/>
  <c r="AH13" i="22"/>
  <c r="AH14" i="22" s="1"/>
  <c r="AH15" i="22" s="1"/>
  <c r="AH16" i="22" s="1"/>
  <c r="AI11" i="22" s="1"/>
  <c r="AI12" i="22" s="1"/>
  <c r="AI13" i="22" s="1"/>
  <c r="AI14" i="22" s="1"/>
  <c r="AI15" i="22" s="1"/>
  <c r="AI16" i="22" s="1"/>
  <c r="AJ11" i="22" s="1"/>
  <c r="AJ12" i="22" s="1"/>
  <c r="AJ13" i="22" s="1"/>
  <c r="AJ14" i="22" s="1"/>
  <c r="AJ15" i="22" s="1"/>
  <c r="AJ16" i="22" s="1"/>
  <c r="AK11" i="22" s="1"/>
  <c r="AK12" i="22" s="1"/>
  <c r="AK13" i="22" s="1"/>
  <c r="AK14" i="22" s="1"/>
  <c r="AY12" i="22"/>
  <c r="AY13" i="22" s="1"/>
  <c r="AY14" i="22" s="1"/>
  <c r="AY15" i="22" s="1"/>
  <c r="AY16" i="22" s="1"/>
  <c r="AZ11" i="22" s="1"/>
  <c r="AZ12" i="22" s="1"/>
  <c r="AZ13" i="22" s="1"/>
  <c r="AZ14" i="22" s="1"/>
  <c r="AZ15" i="22" s="1"/>
  <c r="AZ16" i="22" s="1"/>
  <c r="BA11" i="22" s="1"/>
  <c r="BA12" i="22" s="1"/>
  <c r="BA13" i="22" s="1"/>
  <c r="BA14" i="22" s="1"/>
  <c r="BA15" i="22" s="1"/>
  <c r="BA16" i="22" s="1"/>
  <c r="BB11" i="22" s="1"/>
  <c r="BB12" i="22" s="1"/>
  <c r="BB13" i="22" s="1"/>
  <c r="BB14" i="22" s="1"/>
  <c r="BB15" i="22" s="1"/>
  <c r="BB16" i="22" s="1"/>
  <c r="BC11" i="22" s="1"/>
  <c r="AQ12" i="22"/>
  <c r="AQ13" i="22" s="1"/>
  <c r="AQ14" i="22" s="1"/>
  <c r="AQ15" i="22" s="1"/>
  <c r="AQ16" i="22" s="1"/>
  <c r="AR11" i="22" s="1"/>
  <c r="AR12" i="22" s="1"/>
  <c r="AR13" i="22" s="1"/>
  <c r="AR14" i="22" s="1"/>
  <c r="AR15" i="22" s="1"/>
  <c r="AR16" i="22" s="1"/>
  <c r="AS11" i="22" s="1"/>
  <c r="AS12" i="22" s="1"/>
  <c r="AS13" i="22" s="1"/>
  <c r="AS14" i="22" s="1"/>
  <c r="AS15" i="22" s="1"/>
  <c r="AS16" i="22" s="1"/>
  <c r="AT11" i="22" s="1"/>
  <c r="AT12" i="22" s="1"/>
  <c r="AP12" i="22"/>
  <c r="AP13" i="22" s="1"/>
  <c r="AP14" i="22" s="1"/>
  <c r="AP15" i="22" s="1"/>
  <c r="AP16" i="22" s="1"/>
  <c r="AC12" i="22"/>
  <c r="AC13" i="22" s="1"/>
  <c r="AC14" i="22" s="1"/>
  <c r="AC15" i="22" s="1"/>
  <c r="AC16" i="22" s="1"/>
  <c r="AD11" i="22" s="1"/>
  <c r="AD12" i="22" s="1"/>
  <c r="AD13" i="22" s="1"/>
  <c r="AD14" i="22" s="1"/>
  <c r="AD15" i="22" s="1"/>
  <c r="AD16" i="22" s="1"/>
  <c r="AE11" i="22" s="1"/>
  <c r="AE12" i="22" s="1"/>
  <c r="AE13" i="22" s="1"/>
  <c r="AE14" i="22" s="1"/>
  <c r="AE15" i="22" s="1"/>
  <c r="AE16" i="22" s="1"/>
  <c r="AF11" i="22" s="1"/>
  <c r="AF12" i="22" s="1"/>
  <c r="AF13" i="22" s="1"/>
  <c r="AF14" i="22" s="1"/>
  <c r="AF15" i="22" s="1"/>
  <c r="AF16" i="22" s="1"/>
  <c r="AG11" i="22" s="1"/>
  <c r="AG12" i="22" s="1"/>
  <c r="Y12" i="22"/>
  <c r="Y13" i="22" s="1"/>
  <c r="Y14" i="22" s="1"/>
  <c r="Y15" i="22" s="1"/>
  <c r="Y16" i="22" s="1"/>
  <c r="Z11" i="22" s="1"/>
  <c r="Z12" i="22" s="1"/>
  <c r="Z13" i="22" s="1"/>
  <c r="Z14" i="22" s="1"/>
  <c r="Z15" i="22" s="1"/>
  <c r="Z16" i="22" s="1"/>
  <c r="AA11" i="22" s="1"/>
  <c r="AA12" i="22" s="1"/>
  <c r="AA13" i="22" s="1"/>
  <c r="AA14" i="22" s="1"/>
  <c r="AA15" i="22" s="1"/>
  <c r="AA16" i="22" s="1"/>
  <c r="AB11" i="22" s="1"/>
  <c r="AB12" i="22" s="1"/>
  <c r="AB13" i="22" s="1"/>
  <c r="AB14" i="22" s="1"/>
  <c r="AB15" i="22" s="1"/>
  <c r="AB16" i="22" s="1"/>
  <c r="Q12" i="22"/>
  <c r="Q13" i="22" s="1"/>
  <c r="Q14" i="22" s="1"/>
  <c r="Q15" i="22" s="1"/>
  <c r="Q16" i="22" s="1"/>
  <c r="R11" i="22" s="1"/>
  <c r="R12" i="22" s="1"/>
  <c r="R13" i="22" s="1"/>
  <c r="R14" i="22" s="1"/>
  <c r="R15" i="22" s="1"/>
  <c r="R16" i="22" s="1"/>
  <c r="S11" i="22" s="1"/>
  <c r="S12" i="22" s="1"/>
  <c r="S13" i="22" s="1"/>
  <c r="S14" i="22" s="1"/>
  <c r="S15" i="22" s="1"/>
  <c r="S16" i="22" s="1"/>
  <c r="T11" i="22" s="1"/>
  <c r="T12" i="22" s="1"/>
  <c r="T13" i="22" s="1"/>
  <c r="P12" i="22"/>
  <c r="P13" i="22" s="1"/>
  <c r="P14" i="22" s="1"/>
  <c r="P15" i="22" s="1"/>
  <c r="P16" i="22" s="1"/>
  <c r="AY11" i="22"/>
  <c r="AL11" i="22"/>
  <c r="AL12" i="22" s="1"/>
  <c r="AL13" i="22" s="1"/>
  <c r="AL14" i="22" s="1"/>
  <c r="AL15" i="22" s="1"/>
  <c r="AL16" i="22" s="1"/>
  <c r="AM11" i="22" s="1"/>
  <c r="AM12" i="22" s="1"/>
  <c r="AM13" i="22" s="1"/>
  <c r="AM14" i="22" s="1"/>
  <c r="AM15" i="22" s="1"/>
  <c r="AM16" i="22" s="1"/>
  <c r="AN11" i="22" s="1"/>
  <c r="AN12" i="22" s="1"/>
  <c r="AN13" i="22" s="1"/>
  <c r="AN14" i="22" s="1"/>
  <c r="AN15" i="22" s="1"/>
  <c r="AN16" i="22" s="1"/>
  <c r="AO11" i="22" s="1"/>
  <c r="AO12" i="22" s="1"/>
  <c r="AO13" i="22" s="1"/>
  <c r="AO14" i="22" s="1"/>
  <c r="AO15" i="22" s="1"/>
  <c r="AO16" i="22" s="1"/>
  <c r="L11" i="22"/>
  <c r="L12" i="22" s="1"/>
  <c r="L13" i="22" s="1"/>
  <c r="L14" i="22" s="1"/>
  <c r="L15" i="22" s="1"/>
  <c r="L16" i="22" s="1"/>
  <c r="M11" i="22" s="1"/>
  <c r="M12" i="22" s="1"/>
  <c r="M13" i="22" s="1"/>
  <c r="M14" i="22" s="1"/>
  <c r="M15" i="22" s="1"/>
  <c r="M16" i="22" s="1"/>
  <c r="N11" i="22" s="1"/>
  <c r="N12" i="22" s="1"/>
  <c r="N13" i="22" s="1"/>
  <c r="N14" i="22" s="1"/>
  <c r="N15" i="22" s="1"/>
  <c r="N16" i="22" s="1"/>
  <c r="O11" i="22" s="1"/>
  <c r="O12" i="22" s="1"/>
  <c r="O13" i="22" s="1"/>
  <c r="O14" i="22" s="1"/>
  <c r="O15" i="22" s="1"/>
  <c r="O16" i="22" s="1"/>
  <c r="D11" i="22"/>
  <c r="D12" i="22" s="1"/>
  <c r="D13" i="22" s="1"/>
  <c r="D14" i="22" s="1"/>
  <c r="D15" i="22" s="1"/>
  <c r="D16" i="22" s="1"/>
  <c r="E11" i="22" s="1"/>
  <c r="E12" i="22" s="1"/>
  <c r="E13" i="22" s="1"/>
  <c r="E14" i="22" s="1"/>
  <c r="E15" i="22" s="1"/>
  <c r="E16" i="22" s="1"/>
  <c r="F11" i="22" s="1"/>
  <c r="F12" i="22" s="1"/>
  <c r="F13" i="22" s="1"/>
  <c r="F14" i="22" s="1"/>
  <c r="F15" i="22" s="1"/>
  <c r="F16" i="22" s="1"/>
  <c r="G11" i="22" s="1"/>
  <c r="G12" i="22" s="1"/>
  <c r="AK16" i="10" l="1"/>
  <c r="T15" i="10"/>
  <c r="T16" i="10" s="1"/>
  <c r="U11" i="10" s="1"/>
  <c r="U12" i="10" s="1"/>
  <c r="U13" i="10" s="1"/>
  <c r="U14" i="10" s="1"/>
  <c r="U15" i="10" s="1"/>
  <c r="U16" i="10" s="1"/>
  <c r="V11" i="10" s="1"/>
  <c r="V12" i="10" s="1"/>
  <c r="V13" i="10" s="1"/>
  <c r="V14" i="10" s="1"/>
  <c r="V15" i="10" s="1"/>
  <c r="V16" i="10" s="1"/>
  <c r="W11" i="10" s="1"/>
  <c r="W12" i="10" s="1"/>
  <c r="W13" i="10" s="1"/>
  <c r="W14" i="10" s="1"/>
  <c r="W15" i="10" s="1"/>
  <c r="W16" i="10" s="1"/>
  <c r="X11" i="10" s="1"/>
  <c r="X12" i="10" s="1"/>
  <c r="X13" i="10" s="1"/>
  <c r="X14" i="10" s="1"/>
  <c r="X15" i="10" s="1"/>
  <c r="X16" i="10" s="1"/>
  <c r="AT14" i="10"/>
  <c r="AT15" i="10" s="1"/>
  <c r="AT16" i="10" s="1"/>
  <c r="AU11" i="10" s="1"/>
  <c r="AG14" i="10"/>
  <c r="AG15" i="10" s="1"/>
  <c r="AG16" i="10" s="1"/>
  <c r="AH11" i="10" s="1"/>
  <c r="G14" i="10"/>
  <c r="G15" i="10" s="1"/>
  <c r="G16" i="10" s="1"/>
  <c r="H11" i="10" s="1"/>
  <c r="H12" i="10" s="1"/>
  <c r="H13" i="10" s="1"/>
  <c r="H14" i="10" s="1"/>
  <c r="H15" i="10" s="1"/>
  <c r="H16" i="10" s="1"/>
  <c r="I11" i="10" s="1"/>
  <c r="I12" i="10" s="1"/>
  <c r="I13" i="10" s="1"/>
  <c r="I14" i="10" s="1"/>
  <c r="I15" i="10" s="1"/>
  <c r="I16" i="10" s="1"/>
  <c r="J11" i="10" s="1"/>
  <c r="J12" i="10" s="1"/>
  <c r="J13" i="10" s="1"/>
  <c r="J14" i="10" s="1"/>
  <c r="J15" i="10" s="1"/>
  <c r="J16" i="10" s="1"/>
  <c r="K11" i="10" s="1"/>
  <c r="K12" i="10" s="1"/>
  <c r="K13" i="10" s="1"/>
  <c r="K14" i="10" s="1"/>
  <c r="K15" i="10" s="1"/>
  <c r="AU13" i="10"/>
  <c r="AU14" i="10" s="1"/>
  <c r="AU15" i="10" s="1"/>
  <c r="AU16" i="10" s="1"/>
  <c r="AV11" i="10" s="1"/>
  <c r="AV12" i="10" s="1"/>
  <c r="AV13" i="10" s="1"/>
  <c r="AV14" i="10" s="1"/>
  <c r="AV15" i="10" s="1"/>
  <c r="AV16" i="10" s="1"/>
  <c r="AW11" i="10" s="1"/>
  <c r="AW12" i="10" s="1"/>
  <c r="AW13" i="10" s="1"/>
  <c r="AW14" i="10" s="1"/>
  <c r="AW15" i="10" s="1"/>
  <c r="AW16" i="10" s="1"/>
  <c r="AX11" i="10" s="1"/>
  <c r="AX12" i="10" s="1"/>
  <c r="AX13" i="10" s="1"/>
  <c r="AX14" i="10" s="1"/>
  <c r="AX15" i="10" s="1"/>
  <c r="AH13" i="10"/>
  <c r="AH14" i="10" s="1"/>
  <c r="AH15" i="10" s="1"/>
  <c r="AH16" i="10" s="1"/>
  <c r="AI11" i="10" s="1"/>
  <c r="AI12" i="10" s="1"/>
  <c r="AI13" i="10" s="1"/>
  <c r="AI14" i="10" s="1"/>
  <c r="AI15" i="10" s="1"/>
  <c r="AI16" i="10" s="1"/>
  <c r="AJ11" i="10" s="1"/>
  <c r="AJ12" i="10" s="1"/>
  <c r="AJ13" i="10" s="1"/>
  <c r="AJ14" i="10" s="1"/>
  <c r="AJ15" i="10" s="1"/>
  <c r="AJ16" i="10" s="1"/>
  <c r="AK11" i="10" s="1"/>
  <c r="AK12" i="10" s="1"/>
  <c r="AK13" i="10" s="1"/>
  <c r="AK14" i="10" s="1"/>
  <c r="AZ12" i="10"/>
  <c r="AZ13" i="10" s="1"/>
  <c r="AZ14" i="10" s="1"/>
  <c r="AZ15" i="10" s="1"/>
  <c r="AZ16" i="10" s="1"/>
  <c r="BA11" i="10" s="1"/>
  <c r="BA12" i="10" s="1"/>
  <c r="BA13" i="10" s="1"/>
  <c r="BA14" i="10" s="1"/>
  <c r="BA15" i="10" s="1"/>
  <c r="BA16" i="10" s="1"/>
  <c r="BB11" i="10" s="1"/>
  <c r="BB12" i="10" s="1"/>
  <c r="BB13" i="10" s="1"/>
  <c r="BB14" i="10" s="1"/>
  <c r="BB15" i="10" s="1"/>
  <c r="BB16" i="10" s="1"/>
  <c r="BC11" i="10" s="1"/>
  <c r="AQ12" i="10"/>
  <c r="AQ13" i="10" s="1"/>
  <c r="AQ14" i="10" s="1"/>
  <c r="AQ15" i="10" s="1"/>
  <c r="AQ16" i="10" s="1"/>
  <c r="AR11" i="10" s="1"/>
  <c r="AR12" i="10" s="1"/>
  <c r="AR13" i="10" s="1"/>
  <c r="AR14" i="10" s="1"/>
  <c r="AR15" i="10" s="1"/>
  <c r="AR16" i="10" s="1"/>
  <c r="AS11" i="10" s="1"/>
  <c r="AS12" i="10" s="1"/>
  <c r="AS13" i="10" s="1"/>
  <c r="AS14" i="10" s="1"/>
  <c r="AS15" i="10" s="1"/>
  <c r="AS16" i="10" s="1"/>
  <c r="AT11" i="10" s="1"/>
  <c r="AT12" i="10" s="1"/>
  <c r="AP12" i="10"/>
  <c r="AP13" i="10" s="1"/>
  <c r="AP14" i="10" s="1"/>
  <c r="AP15" i="10" s="1"/>
  <c r="AP16" i="10" s="1"/>
  <c r="AC12" i="10"/>
  <c r="AC13" i="10" s="1"/>
  <c r="AC14" i="10" s="1"/>
  <c r="AC15" i="10" s="1"/>
  <c r="AC16" i="10" s="1"/>
  <c r="AD11" i="10" s="1"/>
  <c r="AD12" i="10" s="1"/>
  <c r="AD13" i="10" s="1"/>
  <c r="AD14" i="10" s="1"/>
  <c r="AD15" i="10" s="1"/>
  <c r="AD16" i="10" s="1"/>
  <c r="AE11" i="10" s="1"/>
  <c r="AE12" i="10" s="1"/>
  <c r="AE13" i="10" s="1"/>
  <c r="AE14" i="10" s="1"/>
  <c r="AE15" i="10" s="1"/>
  <c r="AE16" i="10" s="1"/>
  <c r="AF11" i="10" s="1"/>
  <c r="AF12" i="10" s="1"/>
  <c r="AF13" i="10" s="1"/>
  <c r="AF14" i="10" s="1"/>
  <c r="AF15" i="10" s="1"/>
  <c r="AF16" i="10" s="1"/>
  <c r="AG11" i="10" s="1"/>
  <c r="AG12" i="10" s="1"/>
  <c r="Y12" i="10"/>
  <c r="Y13" i="10" s="1"/>
  <c r="Y14" i="10" s="1"/>
  <c r="Y15" i="10" s="1"/>
  <c r="Y16" i="10" s="1"/>
  <c r="Z11" i="10" s="1"/>
  <c r="Z12" i="10" s="1"/>
  <c r="Z13" i="10" s="1"/>
  <c r="Z14" i="10" s="1"/>
  <c r="Z15" i="10" s="1"/>
  <c r="Z16" i="10" s="1"/>
  <c r="AA11" i="10" s="1"/>
  <c r="AA12" i="10" s="1"/>
  <c r="AA13" i="10" s="1"/>
  <c r="AA14" i="10" s="1"/>
  <c r="AA15" i="10" s="1"/>
  <c r="AA16" i="10" s="1"/>
  <c r="AB11" i="10" s="1"/>
  <c r="AB12" i="10" s="1"/>
  <c r="AB13" i="10" s="1"/>
  <c r="AB14" i="10" s="1"/>
  <c r="AB15" i="10" s="1"/>
  <c r="AB16" i="10" s="1"/>
  <c r="Q12" i="10"/>
  <c r="Q13" i="10" s="1"/>
  <c r="Q14" i="10" s="1"/>
  <c r="Q15" i="10" s="1"/>
  <c r="Q16" i="10" s="1"/>
  <c r="R11" i="10" s="1"/>
  <c r="R12" i="10" s="1"/>
  <c r="R13" i="10" s="1"/>
  <c r="R14" i="10" s="1"/>
  <c r="R15" i="10" s="1"/>
  <c r="R16" i="10" s="1"/>
  <c r="S11" i="10" s="1"/>
  <c r="S12" i="10" s="1"/>
  <c r="S13" i="10" s="1"/>
  <c r="S14" i="10" s="1"/>
  <c r="S15" i="10" s="1"/>
  <c r="S16" i="10" s="1"/>
  <c r="T11" i="10" s="1"/>
  <c r="T12" i="10" s="1"/>
  <c r="T13" i="10" s="1"/>
  <c r="P12" i="10"/>
  <c r="P13" i="10" s="1"/>
  <c r="P14" i="10" s="1"/>
  <c r="P15" i="10" s="1"/>
  <c r="P16" i="10" s="1"/>
  <c r="AY11" i="10"/>
  <c r="AY12" i="10" s="1"/>
  <c r="AY13" i="10" s="1"/>
  <c r="AY14" i="10" s="1"/>
  <c r="AY15" i="10" s="1"/>
  <c r="AY16" i="10" s="1"/>
  <c r="AZ11" i="10" s="1"/>
  <c r="AL11" i="10"/>
  <c r="AL12" i="10" s="1"/>
  <c r="AL13" i="10" s="1"/>
  <c r="AL14" i="10" s="1"/>
  <c r="AL15" i="10" s="1"/>
  <c r="AL16" i="10" s="1"/>
  <c r="AM11" i="10" s="1"/>
  <c r="AM12" i="10" s="1"/>
  <c r="AM13" i="10" s="1"/>
  <c r="AM14" i="10" s="1"/>
  <c r="AM15" i="10" s="1"/>
  <c r="AM16" i="10" s="1"/>
  <c r="AN11" i="10" s="1"/>
  <c r="AN12" i="10" s="1"/>
  <c r="AN13" i="10" s="1"/>
  <c r="AN14" i="10" s="1"/>
  <c r="AN15" i="10" s="1"/>
  <c r="AN16" i="10" s="1"/>
  <c r="AO11" i="10" s="1"/>
  <c r="AO12" i="10" s="1"/>
  <c r="AO13" i="10" s="1"/>
  <c r="AO14" i="10" s="1"/>
  <c r="AO15" i="10" s="1"/>
  <c r="AO16" i="10" s="1"/>
  <c r="L11" i="10"/>
  <c r="L12" i="10" s="1"/>
  <c r="L13" i="10" s="1"/>
  <c r="L14" i="10" s="1"/>
  <c r="L15" i="10" s="1"/>
  <c r="L16" i="10" s="1"/>
  <c r="M11" i="10" s="1"/>
  <c r="M12" i="10" s="1"/>
  <c r="M13" i="10" s="1"/>
  <c r="M14" i="10" s="1"/>
  <c r="M15" i="10" s="1"/>
  <c r="M16" i="10" s="1"/>
  <c r="N11" i="10" s="1"/>
  <c r="N12" i="10" s="1"/>
  <c r="N13" i="10" s="1"/>
  <c r="N14" i="10" s="1"/>
  <c r="N15" i="10" s="1"/>
  <c r="N16" i="10" s="1"/>
  <c r="O11" i="10" s="1"/>
  <c r="O12" i="10" s="1"/>
  <c r="O13" i="10" s="1"/>
  <c r="O14" i="10" s="1"/>
  <c r="O15" i="10" s="1"/>
  <c r="O16" i="10" s="1"/>
  <c r="D11" i="10"/>
  <c r="D12" i="10" s="1"/>
  <c r="D13" i="10" s="1"/>
  <c r="D14" i="10" s="1"/>
  <c r="D15" i="10" s="1"/>
  <c r="D16" i="10" s="1"/>
  <c r="E11" i="10" s="1"/>
  <c r="E12" i="10" s="1"/>
  <c r="E13" i="10" s="1"/>
  <c r="E14" i="10" s="1"/>
  <c r="E15" i="10" s="1"/>
  <c r="E16" i="10" s="1"/>
  <c r="F11" i="10" s="1"/>
  <c r="F12" i="10" s="1"/>
  <c r="F13" i="10" s="1"/>
  <c r="F14" i="10" s="1"/>
  <c r="F15" i="10" s="1"/>
  <c r="F16" i="10" s="1"/>
  <c r="G11" i="10" s="1"/>
  <c r="G12" i="10" s="1"/>
  <c r="AK16" i="15"/>
  <c r="T15" i="15"/>
  <c r="T16" i="15" s="1"/>
  <c r="U11" i="15" s="1"/>
  <c r="U12" i="15" s="1"/>
  <c r="U13" i="15" s="1"/>
  <c r="U14" i="15" s="1"/>
  <c r="U15" i="15" s="1"/>
  <c r="U16" i="15" s="1"/>
  <c r="V11" i="15" s="1"/>
  <c r="V12" i="15" s="1"/>
  <c r="V13" i="15" s="1"/>
  <c r="V14" i="15" s="1"/>
  <c r="V15" i="15" s="1"/>
  <c r="V16" i="15" s="1"/>
  <c r="W11" i="15" s="1"/>
  <c r="W12" i="15" s="1"/>
  <c r="W13" i="15" s="1"/>
  <c r="W14" i="15" s="1"/>
  <c r="W15" i="15" s="1"/>
  <c r="W16" i="15" s="1"/>
  <c r="X11" i="15" s="1"/>
  <c r="X12" i="15" s="1"/>
  <c r="X13" i="15" s="1"/>
  <c r="X14" i="15" s="1"/>
  <c r="X15" i="15" s="1"/>
  <c r="X16" i="15" s="1"/>
  <c r="G15" i="15"/>
  <c r="G16" i="15" s="1"/>
  <c r="H11" i="15" s="1"/>
  <c r="H12" i="15" s="1"/>
  <c r="H13" i="15" s="1"/>
  <c r="H14" i="15" s="1"/>
  <c r="H15" i="15" s="1"/>
  <c r="H16" i="15" s="1"/>
  <c r="I11" i="15" s="1"/>
  <c r="I12" i="15" s="1"/>
  <c r="I13" i="15" s="1"/>
  <c r="I14" i="15" s="1"/>
  <c r="I15" i="15" s="1"/>
  <c r="I16" i="15" s="1"/>
  <c r="J11" i="15" s="1"/>
  <c r="J12" i="15" s="1"/>
  <c r="J13" i="15" s="1"/>
  <c r="J14" i="15" s="1"/>
  <c r="J15" i="15" s="1"/>
  <c r="J16" i="15" s="1"/>
  <c r="K11" i="15" s="1"/>
  <c r="K12" i="15" s="1"/>
  <c r="K13" i="15" s="1"/>
  <c r="K14" i="15" s="1"/>
  <c r="K15" i="15" s="1"/>
  <c r="AT14" i="15"/>
  <c r="AT15" i="15" s="1"/>
  <c r="AT16" i="15" s="1"/>
  <c r="AU11" i="15" s="1"/>
  <c r="AH14" i="15"/>
  <c r="AH15" i="15" s="1"/>
  <c r="AH16" i="15" s="1"/>
  <c r="AI11" i="15" s="1"/>
  <c r="AI12" i="15" s="1"/>
  <c r="AI13" i="15" s="1"/>
  <c r="AI14" i="15" s="1"/>
  <c r="AI15" i="15" s="1"/>
  <c r="AI16" i="15" s="1"/>
  <c r="AJ11" i="15" s="1"/>
  <c r="AJ12" i="15" s="1"/>
  <c r="AJ13" i="15" s="1"/>
  <c r="AJ14" i="15" s="1"/>
  <c r="AJ15" i="15" s="1"/>
  <c r="AJ16" i="15" s="1"/>
  <c r="AK11" i="15" s="1"/>
  <c r="AK12" i="15" s="1"/>
  <c r="AK13" i="15" s="1"/>
  <c r="AK14" i="15" s="1"/>
  <c r="AG14" i="15"/>
  <c r="AG15" i="15" s="1"/>
  <c r="AG16" i="15" s="1"/>
  <c r="AH11" i="15" s="1"/>
  <c r="G14" i="15"/>
  <c r="AU13" i="15"/>
  <c r="AU14" i="15" s="1"/>
  <c r="AU15" i="15" s="1"/>
  <c r="AU16" i="15" s="1"/>
  <c r="AV11" i="15" s="1"/>
  <c r="AV12" i="15" s="1"/>
  <c r="AV13" i="15" s="1"/>
  <c r="AV14" i="15" s="1"/>
  <c r="AV15" i="15" s="1"/>
  <c r="AV16" i="15" s="1"/>
  <c r="AW11" i="15" s="1"/>
  <c r="AW12" i="15" s="1"/>
  <c r="AW13" i="15" s="1"/>
  <c r="AW14" i="15" s="1"/>
  <c r="AW15" i="15" s="1"/>
  <c r="AW16" i="15" s="1"/>
  <c r="AX11" i="15" s="1"/>
  <c r="AX12" i="15" s="1"/>
  <c r="AX13" i="15" s="1"/>
  <c r="AX14" i="15" s="1"/>
  <c r="AX15" i="15" s="1"/>
  <c r="AH13" i="15"/>
  <c r="AQ12" i="15"/>
  <c r="AQ13" i="15" s="1"/>
  <c r="AQ14" i="15" s="1"/>
  <c r="AQ15" i="15" s="1"/>
  <c r="AQ16" i="15" s="1"/>
  <c r="AR11" i="15" s="1"/>
  <c r="AR12" i="15" s="1"/>
  <c r="AR13" i="15" s="1"/>
  <c r="AR14" i="15" s="1"/>
  <c r="AR15" i="15" s="1"/>
  <c r="AR16" i="15" s="1"/>
  <c r="AS11" i="15" s="1"/>
  <c r="AS12" i="15" s="1"/>
  <c r="AS13" i="15" s="1"/>
  <c r="AS14" i="15" s="1"/>
  <c r="AS15" i="15" s="1"/>
  <c r="AS16" i="15" s="1"/>
  <c r="AT11" i="15" s="1"/>
  <c r="AT12" i="15" s="1"/>
  <c r="AP12" i="15"/>
  <c r="AP13" i="15" s="1"/>
  <c r="AP14" i="15" s="1"/>
  <c r="AP15" i="15" s="1"/>
  <c r="AP16" i="15" s="1"/>
  <c r="AC12" i="15"/>
  <c r="AC13" i="15" s="1"/>
  <c r="AC14" i="15" s="1"/>
  <c r="AC15" i="15" s="1"/>
  <c r="AC16" i="15" s="1"/>
  <c r="AD11" i="15" s="1"/>
  <c r="AD12" i="15" s="1"/>
  <c r="AD13" i="15" s="1"/>
  <c r="AD14" i="15" s="1"/>
  <c r="AD15" i="15" s="1"/>
  <c r="AD16" i="15" s="1"/>
  <c r="AE11" i="15" s="1"/>
  <c r="AE12" i="15" s="1"/>
  <c r="AE13" i="15" s="1"/>
  <c r="AE14" i="15" s="1"/>
  <c r="AE15" i="15" s="1"/>
  <c r="AE16" i="15" s="1"/>
  <c r="AF11" i="15" s="1"/>
  <c r="AF12" i="15" s="1"/>
  <c r="AF13" i="15" s="1"/>
  <c r="AF14" i="15" s="1"/>
  <c r="AF15" i="15" s="1"/>
  <c r="AF16" i="15" s="1"/>
  <c r="AG11" i="15" s="1"/>
  <c r="AG12" i="15" s="1"/>
  <c r="Z12" i="15"/>
  <c r="Z13" i="15" s="1"/>
  <c r="Z14" i="15" s="1"/>
  <c r="Z15" i="15" s="1"/>
  <c r="Z16" i="15" s="1"/>
  <c r="AA11" i="15" s="1"/>
  <c r="AA12" i="15" s="1"/>
  <c r="AA13" i="15" s="1"/>
  <c r="AA14" i="15" s="1"/>
  <c r="AA15" i="15" s="1"/>
  <c r="AA16" i="15" s="1"/>
  <c r="AB11" i="15" s="1"/>
  <c r="AB12" i="15" s="1"/>
  <c r="AB13" i="15" s="1"/>
  <c r="AB14" i="15" s="1"/>
  <c r="AB15" i="15" s="1"/>
  <c r="AB16" i="15" s="1"/>
  <c r="Y12" i="15"/>
  <c r="Y13" i="15" s="1"/>
  <c r="Y14" i="15" s="1"/>
  <c r="Y15" i="15" s="1"/>
  <c r="Y16" i="15" s="1"/>
  <c r="Z11" i="15" s="1"/>
  <c r="Q12" i="15"/>
  <c r="Q13" i="15" s="1"/>
  <c r="Q14" i="15" s="1"/>
  <c r="Q15" i="15" s="1"/>
  <c r="Q16" i="15" s="1"/>
  <c r="R11" i="15" s="1"/>
  <c r="R12" i="15" s="1"/>
  <c r="R13" i="15" s="1"/>
  <c r="R14" i="15" s="1"/>
  <c r="R15" i="15" s="1"/>
  <c r="R16" i="15" s="1"/>
  <c r="S11" i="15" s="1"/>
  <c r="S12" i="15" s="1"/>
  <c r="S13" i="15" s="1"/>
  <c r="S14" i="15" s="1"/>
  <c r="S15" i="15" s="1"/>
  <c r="S16" i="15" s="1"/>
  <c r="T11" i="15" s="1"/>
  <c r="T12" i="15" s="1"/>
  <c r="T13" i="15" s="1"/>
  <c r="P12" i="15"/>
  <c r="P13" i="15" s="1"/>
  <c r="P14" i="15" s="1"/>
  <c r="P15" i="15" s="1"/>
  <c r="P16" i="15" s="1"/>
  <c r="AY11" i="15"/>
  <c r="AY12" i="15" s="1"/>
  <c r="AY13" i="15" s="1"/>
  <c r="AY14" i="15" s="1"/>
  <c r="AY15" i="15" s="1"/>
  <c r="AY16" i="15" s="1"/>
  <c r="AZ11" i="15" s="1"/>
  <c r="AZ12" i="15" s="1"/>
  <c r="AZ13" i="15" s="1"/>
  <c r="AZ14" i="15" s="1"/>
  <c r="AZ15" i="15" s="1"/>
  <c r="AZ16" i="15" s="1"/>
  <c r="BA11" i="15" s="1"/>
  <c r="BA12" i="15" s="1"/>
  <c r="BA13" i="15" s="1"/>
  <c r="BA14" i="15" s="1"/>
  <c r="BA15" i="15" s="1"/>
  <c r="BA16" i="15" s="1"/>
  <c r="BB11" i="15" s="1"/>
  <c r="BB12" i="15" s="1"/>
  <c r="BB13" i="15" s="1"/>
  <c r="BB14" i="15" s="1"/>
  <c r="BB15" i="15" s="1"/>
  <c r="BB16" i="15" s="1"/>
  <c r="BC11" i="15" s="1"/>
  <c r="AL11" i="15"/>
  <c r="AL12" i="15" s="1"/>
  <c r="AL13" i="15" s="1"/>
  <c r="AL14" i="15" s="1"/>
  <c r="AL15" i="15" s="1"/>
  <c r="AL16" i="15" s="1"/>
  <c r="AM11" i="15" s="1"/>
  <c r="AM12" i="15" s="1"/>
  <c r="AM13" i="15" s="1"/>
  <c r="AM14" i="15" s="1"/>
  <c r="AM15" i="15" s="1"/>
  <c r="AM16" i="15" s="1"/>
  <c r="AN11" i="15" s="1"/>
  <c r="AN12" i="15" s="1"/>
  <c r="AN13" i="15" s="1"/>
  <c r="AN14" i="15" s="1"/>
  <c r="AN15" i="15" s="1"/>
  <c r="AN16" i="15" s="1"/>
  <c r="AO11" i="15" s="1"/>
  <c r="AO12" i="15" s="1"/>
  <c r="AO13" i="15" s="1"/>
  <c r="AO14" i="15" s="1"/>
  <c r="AO15" i="15" s="1"/>
  <c r="AO16" i="15" s="1"/>
  <c r="L11" i="15"/>
  <c r="L12" i="15" s="1"/>
  <c r="L13" i="15" s="1"/>
  <c r="L14" i="15" s="1"/>
  <c r="L15" i="15" s="1"/>
  <c r="L16" i="15" s="1"/>
  <c r="M11" i="15" s="1"/>
  <c r="M12" i="15" s="1"/>
  <c r="M13" i="15" s="1"/>
  <c r="M14" i="15" s="1"/>
  <c r="M15" i="15" s="1"/>
  <c r="M16" i="15" s="1"/>
  <c r="N11" i="15" s="1"/>
  <c r="N12" i="15" s="1"/>
  <c r="N13" i="15" s="1"/>
  <c r="N14" i="15" s="1"/>
  <c r="N15" i="15" s="1"/>
  <c r="N16" i="15" s="1"/>
  <c r="O11" i="15" s="1"/>
  <c r="O12" i="15" s="1"/>
  <c r="O13" i="15" s="1"/>
  <c r="O14" i="15" s="1"/>
  <c r="O15" i="15" s="1"/>
  <c r="O16" i="15" s="1"/>
  <c r="D11" i="15"/>
  <c r="D12" i="15" s="1"/>
  <c r="D13" i="15" s="1"/>
  <c r="D14" i="15" s="1"/>
  <c r="D15" i="15" s="1"/>
  <c r="D16" i="15" s="1"/>
  <c r="E11" i="15" s="1"/>
  <c r="E12" i="15" s="1"/>
  <c r="E13" i="15" s="1"/>
  <c r="E14" i="15" s="1"/>
  <c r="E15" i="15" s="1"/>
  <c r="E16" i="15" s="1"/>
  <c r="F11" i="15" s="1"/>
  <c r="F12" i="15" s="1"/>
  <c r="F13" i="15" s="1"/>
  <c r="F14" i="15" s="1"/>
  <c r="F15" i="15" s="1"/>
  <c r="F16" i="15" s="1"/>
  <c r="G11" i="15" s="1"/>
  <c r="G12" i="15" s="1"/>
  <c r="AK16" i="21" l="1"/>
  <c r="T15" i="21"/>
  <c r="T16" i="21" s="1"/>
  <c r="U11" i="21" s="1"/>
  <c r="U12" i="21" s="1"/>
  <c r="U13" i="21" s="1"/>
  <c r="U14" i="21" s="1"/>
  <c r="U15" i="21" s="1"/>
  <c r="U16" i="21" s="1"/>
  <c r="AT14" i="21"/>
  <c r="AT15" i="21" s="1"/>
  <c r="AT16" i="21" s="1"/>
  <c r="AU11" i="21" s="1"/>
  <c r="AG14" i="21"/>
  <c r="AG15" i="21" s="1"/>
  <c r="AG16" i="21" s="1"/>
  <c r="AH11" i="21" s="1"/>
  <c r="G14" i="21"/>
  <c r="G15" i="21" s="1"/>
  <c r="G16" i="21" s="1"/>
  <c r="H11" i="21" s="1"/>
  <c r="H12" i="21" s="1"/>
  <c r="H13" i="21" s="1"/>
  <c r="H14" i="21" s="1"/>
  <c r="H15" i="21" s="1"/>
  <c r="H16" i="21" s="1"/>
  <c r="I11" i="21" s="1"/>
  <c r="I12" i="21" s="1"/>
  <c r="I13" i="21" s="1"/>
  <c r="I14" i="21" s="1"/>
  <c r="I15" i="21" s="1"/>
  <c r="I16" i="21" s="1"/>
  <c r="J11" i="21" s="1"/>
  <c r="J12" i="21" s="1"/>
  <c r="J13" i="21" s="1"/>
  <c r="J14" i="21" s="1"/>
  <c r="J15" i="21" s="1"/>
  <c r="J16" i="21" s="1"/>
  <c r="K11" i="21" s="1"/>
  <c r="K12" i="21" s="1"/>
  <c r="K13" i="21" s="1"/>
  <c r="K14" i="21" s="1"/>
  <c r="K15" i="21" s="1"/>
  <c r="AU13" i="21"/>
  <c r="AU14" i="21" s="1"/>
  <c r="AU15" i="21" s="1"/>
  <c r="AU16" i="21" s="1"/>
  <c r="AV11" i="21" s="1"/>
  <c r="AV12" i="21" s="1"/>
  <c r="AV13" i="21" s="1"/>
  <c r="AV14" i="21" s="1"/>
  <c r="AV15" i="21" s="1"/>
  <c r="AV16" i="21" s="1"/>
  <c r="AW11" i="21" s="1"/>
  <c r="AW12" i="21" s="1"/>
  <c r="AW13" i="21" s="1"/>
  <c r="AW14" i="21" s="1"/>
  <c r="AW15" i="21" s="1"/>
  <c r="AW16" i="21" s="1"/>
  <c r="AX11" i="21" s="1"/>
  <c r="AX12" i="21" s="1"/>
  <c r="AX13" i="21" s="1"/>
  <c r="AX14" i="21" s="1"/>
  <c r="AX15" i="21" s="1"/>
  <c r="AH13" i="21"/>
  <c r="AH14" i="21" s="1"/>
  <c r="AH15" i="21" s="1"/>
  <c r="AH16" i="21" s="1"/>
  <c r="AI11" i="21" s="1"/>
  <c r="AI12" i="21" s="1"/>
  <c r="AI13" i="21" s="1"/>
  <c r="AI14" i="21" s="1"/>
  <c r="AI15" i="21" s="1"/>
  <c r="AI16" i="21" s="1"/>
  <c r="AJ11" i="21" s="1"/>
  <c r="AJ12" i="21" s="1"/>
  <c r="AJ13" i="21" s="1"/>
  <c r="AJ14" i="21" s="1"/>
  <c r="AJ15" i="21" s="1"/>
  <c r="AJ16" i="21" s="1"/>
  <c r="AK11" i="21" s="1"/>
  <c r="AK12" i="21" s="1"/>
  <c r="AK13" i="21" s="1"/>
  <c r="AK14" i="21" s="1"/>
  <c r="AQ12" i="21"/>
  <c r="AQ13" i="21" s="1"/>
  <c r="AQ14" i="21" s="1"/>
  <c r="AQ15" i="21" s="1"/>
  <c r="AQ16" i="21" s="1"/>
  <c r="AR11" i="21" s="1"/>
  <c r="AR12" i="21" s="1"/>
  <c r="AR13" i="21" s="1"/>
  <c r="AR14" i="21" s="1"/>
  <c r="AR15" i="21" s="1"/>
  <c r="AR16" i="21" s="1"/>
  <c r="AS11" i="21" s="1"/>
  <c r="AS12" i="21" s="1"/>
  <c r="AS13" i="21" s="1"/>
  <c r="AS14" i="21" s="1"/>
  <c r="AS15" i="21" s="1"/>
  <c r="AS16" i="21" s="1"/>
  <c r="AP12" i="21"/>
  <c r="AP13" i="21" s="1"/>
  <c r="AP14" i="21" s="1"/>
  <c r="AP15" i="21" s="1"/>
  <c r="AP16" i="21" s="1"/>
  <c r="AC12" i="21"/>
  <c r="AC13" i="21" s="1"/>
  <c r="AC14" i="21" s="1"/>
  <c r="AC15" i="21" s="1"/>
  <c r="AC16" i="21" s="1"/>
  <c r="AD11" i="21" s="1"/>
  <c r="AD12" i="21" s="1"/>
  <c r="AD13" i="21" s="1"/>
  <c r="AD14" i="21" s="1"/>
  <c r="AD15" i="21" s="1"/>
  <c r="AD16" i="21" s="1"/>
  <c r="AE11" i="21" s="1"/>
  <c r="AE12" i="21" s="1"/>
  <c r="AE13" i="21" s="1"/>
  <c r="AE14" i="21" s="1"/>
  <c r="AE15" i="21" s="1"/>
  <c r="AE16" i="21" s="1"/>
  <c r="AF11" i="21" s="1"/>
  <c r="AF12" i="21" s="1"/>
  <c r="AF13" i="21" s="1"/>
  <c r="AF14" i="21" s="1"/>
  <c r="AF15" i="21" s="1"/>
  <c r="AF16" i="21" s="1"/>
  <c r="AG11" i="21" s="1"/>
  <c r="AG12" i="21" s="1"/>
  <c r="Y12" i="21"/>
  <c r="Y13" i="21" s="1"/>
  <c r="Y14" i="21" s="1"/>
  <c r="Y15" i="21" s="1"/>
  <c r="Y16" i="21" s="1"/>
  <c r="Z11" i="21" s="1"/>
  <c r="Z12" i="21" s="1"/>
  <c r="Z13" i="21" s="1"/>
  <c r="Z14" i="21" s="1"/>
  <c r="Z15" i="21" s="1"/>
  <c r="Z16" i="21" s="1"/>
  <c r="AA11" i="21" s="1"/>
  <c r="AA12" i="21" s="1"/>
  <c r="AA13" i="21" s="1"/>
  <c r="AA14" i="21" s="1"/>
  <c r="AA15" i="21" s="1"/>
  <c r="AA16" i="21" s="1"/>
  <c r="AB11" i="21" s="1"/>
  <c r="AB12" i="21" s="1"/>
  <c r="AB13" i="21" s="1"/>
  <c r="AB14" i="21" s="1"/>
  <c r="AB15" i="21" s="1"/>
  <c r="AB16" i="21" s="1"/>
  <c r="Q12" i="21"/>
  <c r="Q13" i="21" s="1"/>
  <c r="Q14" i="21" s="1"/>
  <c r="Q15" i="21" s="1"/>
  <c r="Q16" i="21" s="1"/>
  <c r="R11" i="21" s="1"/>
  <c r="R12" i="21" s="1"/>
  <c r="R13" i="21" s="1"/>
  <c r="R14" i="21" s="1"/>
  <c r="R15" i="21" s="1"/>
  <c r="R16" i="21" s="1"/>
  <c r="S11" i="21" s="1"/>
  <c r="S12" i="21" s="1"/>
  <c r="S13" i="21" s="1"/>
  <c r="S14" i="21" s="1"/>
  <c r="S15" i="21" s="1"/>
  <c r="S16" i="21" s="1"/>
  <c r="T11" i="21" s="1"/>
  <c r="T12" i="21" s="1"/>
  <c r="T13" i="21" s="1"/>
  <c r="P12" i="21"/>
  <c r="P13" i="21" s="1"/>
  <c r="P14" i="21" s="1"/>
  <c r="P15" i="21" s="1"/>
  <c r="P16" i="21" s="1"/>
  <c r="AY11" i="21"/>
  <c r="AY12" i="21" s="1"/>
  <c r="AY13" i="21" s="1"/>
  <c r="AY14" i="21" s="1"/>
  <c r="AY15" i="21" s="1"/>
  <c r="AY16" i="21" s="1"/>
  <c r="AZ11" i="21" s="1"/>
  <c r="AZ12" i="21" s="1"/>
  <c r="AZ13" i="21" s="1"/>
  <c r="AZ14" i="21" s="1"/>
  <c r="AZ15" i="21" s="1"/>
  <c r="AZ16" i="21" s="1"/>
  <c r="BA11" i="21" s="1"/>
  <c r="BA12" i="21" s="1"/>
  <c r="BA13" i="21" s="1"/>
  <c r="BA14" i="21" s="1"/>
  <c r="BA15" i="21" s="1"/>
  <c r="BA16" i="21" s="1"/>
  <c r="BB11" i="21" s="1"/>
  <c r="BB12" i="21" s="1"/>
  <c r="BB13" i="21" s="1"/>
  <c r="BB14" i="21" s="1"/>
  <c r="BB15" i="21" s="1"/>
  <c r="BB16" i="21" s="1"/>
  <c r="BC11" i="21" s="1"/>
  <c r="AT11" i="21"/>
  <c r="AT12" i="21" s="1"/>
  <c r="AL11" i="21"/>
  <c r="AL12" i="21" s="1"/>
  <c r="AL13" i="21" s="1"/>
  <c r="AL14" i="21" s="1"/>
  <c r="AL15" i="21" s="1"/>
  <c r="AL16" i="21" s="1"/>
  <c r="AM11" i="21" s="1"/>
  <c r="AM12" i="21" s="1"/>
  <c r="AM13" i="21" s="1"/>
  <c r="AM14" i="21" s="1"/>
  <c r="AM15" i="21" s="1"/>
  <c r="AM16" i="21" s="1"/>
  <c r="AN11" i="21" s="1"/>
  <c r="AN12" i="21" s="1"/>
  <c r="AN13" i="21" s="1"/>
  <c r="AN14" i="21" s="1"/>
  <c r="AN15" i="21" s="1"/>
  <c r="AN16" i="21" s="1"/>
  <c r="AO11" i="21" s="1"/>
  <c r="AO12" i="21" s="1"/>
  <c r="AO13" i="21" s="1"/>
  <c r="AO14" i="21" s="1"/>
  <c r="AO15" i="21" s="1"/>
  <c r="AO16" i="21" s="1"/>
  <c r="V11" i="21"/>
  <c r="V12" i="21" s="1"/>
  <c r="V13" i="21" s="1"/>
  <c r="V14" i="21" s="1"/>
  <c r="V15" i="21" s="1"/>
  <c r="V16" i="21" s="1"/>
  <c r="W11" i="21" s="1"/>
  <c r="W12" i="21" s="1"/>
  <c r="W13" i="21" s="1"/>
  <c r="W14" i="21" s="1"/>
  <c r="W15" i="21" s="1"/>
  <c r="W16" i="21" s="1"/>
  <c r="X11" i="21" s="1"/>
  <c r="X12" i="21" s="1"/>
  <c r="X13" i="21" s="1"/>
  <c r="X14" i="21" s="1"/>
  <c r="X15" i="21" s="1"/>
  <c r="X16" i="21" s="1"/>
  <c r="L11" i="21"/>
  <c r="L12" i="21" s="1"/>
  <c r="L13" i="21" s="1"/>
  <c r="L14" i="21" s="1"/>
  <c r="L15" i="21" s="1"/>
  <c r="L16" i="21" s="1"/>
  <c r="M11" i="21" s="1"/>
  <c r="M12" i="21" s="1"/>
  <c r="M13" i="21" s="1"/>
  <c r="M14" i="21" s="1"/>
  <c r="M15" i="21" s="1"/>
  <c r="M16" i="21" s="1"/>
  <c r="N11" i="21" s="1"/>
  <c r="N12" i="21" s="1"/>
  <c r="N13" i="21" s="1"/>
  <c r="N14" i="21" s="1"/>
  <c r="N15" i="21" s="1"/>
  <c r="N16" i="21" s="1"/>
  <c r="O11" i="21" s="1"/>
  <c r="O12" i="21" s="1"/>
  <c r="O13" i="21" s="1"/>
  <c r="O14" i="21" s="1"/>
  <c r="O15" i="21" s="1"/>
  <c r="O16" i="21" s="1"/>
  <c r="D11" i="21"/>
  <c r="D12" i="21" s="1"/>
  <c r="D13" i="21" s="1"/>
  <c r="D14" i="21" s="1"/>
  <c r="D15" i="21" s="1"/>
  <c r="D16" i="21" s="1"/>
  <c r="E11" i="21" s="1"/>
  <c r="E12" i="21" s="1"/>
  <c r="E13" i="21" s="1"/>
  <c r="E14" i="21" s="1"/>
  <c r="E15" i="21" s="1"/>
  <c r="E16" i="21" s="1"/>
  <c r="F11" i="21" s="1"/>
  <c r="F12" i="21" s="1"/>
  <c r="F13" i="21" s="1"/>
  <c r="F14" i="21" s="1"/>
  <c r="F15" i="21" s="1"/>
  <c r="F16" i="21" s="1"/>
  <c r="G11" i="21" s="1"/>
  <c r="G12" i="21" s="1"/>
  <c r="AK16" i="25" l="1"/>
  <c r="AL11" i="25" s="1"/>
  <c r="T15" i="25"/>
  <c r="T16" i="25" s="1"/>
  <c r="AT14" i="25"/>
  <c r="AT15" i="25" s="1"/>
  <c r="AT16" i="25" s="1"/>
  <c r="AU11" i="25" s="1"/>
  <c r="AG14" i="25"/>
  <c r="AG15" i="25" s="1"/>
  <c r="AG16" i="25" s="1"/>
  <c r="AH11" i="25" s="1"/>
  <c r="G14" i="25"/>
  <c r="G15" i="25" s="1"/>
  <c r="G16" i="25" s="1"/>
  <c r="H11" i="25" s="1"/>
  <c r="H12" i="25" s="1"/>
  <c r="H13" i="25" s="1"/>
  <c r="H14" i="25" s="1"/>
  <c r="H15" i="25" s="1"/>
  <c r="H16" i="25" s="1"/>
  <c r="I11" i="25" s="1"/>
  <c r="AU13" i="25"/>
  <c r="AU14" i="25" s="1"/>
  <c r="AU15" i="25" s="1"/>
  <c r="AU16" i="25" s="1"/>
  <c r="AV11" i="25" s="1"/>
  <c r="AV12" i="25" s="1"/>
  <c r="AV13" i="25" s="1"/>
  <c r="AV14" i="25" s="1"/>
  <c r="AV15" i="25" s="1"/>
  <c r="AV16" i="25" s="1"/>
  <c r="AW11" i="25" s="1"/>
  <c r="AW12" i="25" s="1"/>
  <c r="AW13" i="25" s="1"/>
  <c r="AW14" i="25" s="1"/>
  <c r="AW15" i="25" s="1"/>
  <c r="AW16" i="25" s="1"/>
  <c r="AX11" i="25" s="1"/>
  <c r="AX12" i="25" s="1"/>
  <c r="AX13" i="25" s="1"/>
  <c r="AX14" i="25" s="1"/>
  <c r="AX15" i="25" s="1"/>
  <c r="AH13" i="25"/>
  <c r="AH14" i="25" s="1"/>
  <c r="AH15" i="25" s="1"/>
  <c r="AH16" i="25" s="1"/>
  <c r="AI11" i="25" s="1"/>
  <c r="AI12" i="25" s="1"/>
  <c r="AI13" i="25" s="1"/>
  <c r="AI14" i="25" s="1"/>
  <c r="AI15" i="25" s="1"/>
  <c r="AI16" i="25" s="1"/>
  <c r="AJ11" i="25" s="1"/>
  <c r="AJ12" i="25" s="1"/>
  <c r="AJ13" i="25" s="1"/>
  <c r="AJ14" i="25" s="1"/>
  <c r="AJ15" i="25" s="1"/>
  <c r="AJ16" i="25" s="1"/>
  <c r="AK11" i="25" s="1"/>
  <c r="AK12" i="25" s="1"/>
  <c r="AK13" i="25" s="1"/>
  <c r="AK14" i="25" s="1"/>
  <c r="AQ12" i="25"/>
  <c r="AQ13" i="25" s="1"/>
  <c r="AQ14" i="25" s="1"/>
  <c r="AQ15" i="25" s="1"/>
  <c r="AQ16" i="25" s="1"/>
  <c r="AR11" i="25" s="1"/>
  <c r="AR12" i="25" s="1"/>
  <c r="AR13" i="25" s="1"/>
  <c r="AR14" i="25" s="1"/>
  <c r="AR15" i="25" s="1"/>
  <c r="AR16" i="25" s="1"/>
  <c r="AS11" i="25" s="1"/>
  <c r="AS12" i="25" s="1"/>
  <c r="AS13" i="25" s="1"/>
  <c r="AS14" i="25" s="1"/>
  <c r="AS15" i="25" s="1"/>
  <c r="AS16" i="25" s="1"/>
  <c r="AT11" i="25" s="1"/>
  <c r="AT12" i="25" s="1"/>
  <c r="AP12" i="25"/>
  <c r="AP13" i="25" s="1"/>
  <c r="AP14" i="25" s="1"/>
  <c r="AP15" i="25" s="1"/>
  <c r="AP16" i="25" s="1"/>
  <c r="AL12" i="25"/>
  <c r="AL13" i="25" s="1"/>
  <c r="AL14" i="25" s="1"/>
  <c r="AL15" i="25" s="1"/>
  <c r="AL16" i="25" s="1"/>
  <c r="AM11" i="25" s="1"/>
  <c r="AM12" i="25" s="1"/>
  <c r="AM13" i="25" s="1"/>
  <c r="AM14" i="25" s="1"/>
  <c r="AM15" i="25" s="1"/>
  <c r="AM16" i="25" s="1"/>
  <c r="AN11" i="25" s="1"/>
  <c r="AN12" i="25" s="1"/>
  <c r="AN13" i="25" s="1"/>
  <c r="AN14" i="25" s="1"/>
  <c r="AN15" i="25" s="1"/>
  <c r="AN16" i="25" s="1"/>
  <c r="AO11" i="25" s="1"/>
  <c r="AO12" i="25" s="1"/>
  <c r="AO13" i="25" s="1"/>
  <c r="AO14" i="25" s="1"/>
  <c r="AO15" i="25" s="1"/>
  <c r="AO16" i="25" s="1"/>
  <c r="AC12" i="25"/>
  <c r="AC13" i="25" s="1"/>
  <c r="AC14" i="25" s="1"/>
  <c r="AC15" i="25" s="1"/>
  <c r="AC16" i="25" s="1"/>
  <c r="AD11" i="25" s="1"/>
  <c r="AD12" i="25" s="1"/>
  <c r="AD13" i="25" s="1"/>
  <c r="AD14" i="25" s="1"/>
  <c r="AD15" i="25" s="1"/>
  <c r="AD16" i="25" s="1"/>
  <c r="AE11" i="25" s="1"/>
  <c r="AE12" i="25" s="1"/>
  <c r="AE13" i="25" s="1"/>
  <c r="AE14" i="25" s="1"/>
  <c r="AE15" i="25" s="1"/>
  <c r="AE16" i="25" s="1"/>
  <c r="AF11" i="25" s="1"/>
  <c r="AF12" i="25" s="1"/>
  <c r="AF13" i="25" s="1"/>
  <c r="AF14" i="25" s="1"/>
  <c r="AF15" i="25" s="1"/>
  <c r="AF16" i="25" s="1"/>
  <c r="AG11" i="25" s="1"/>
  <c r="AG12" i="25" s="1"/>
  <c r="Y12" i="25"/>
  <c r="Y13" i="25" s="1"/>
  <c r="Y14" i="25" s="1"/>
  <c r="Y15" i="25" s="1"/>
  <c r="Y16" i="25" s="1"/>
  <c r="Z11" i="25" s="1"/>
  <c r="Z12" i="25" s="1"/>
  <c r="Z13" i="25" s="1"/>
  <c r="Z14" i="25" s="1"/>
  <c r="Z15" i="25" s="1"/>
  <c r="Z16" i="25" s="1"/>
  <c r="AA11" i="25" s="1"/>
  <c r="AA12" i="25" s="1"/>
  <c r="AA13" i="25" s="1"/>
  <c r="AA14" i="25" s="1"/>
  <c r="AA15" i="25" s="1"/>
  <c r="AA16" i="25" s="1"/>
  <c r="AB11" i="25" s="1"/>
  <c r="AB12" i="25" s="1"/>
  <c r="AB13" i="25" s="1"/>
  <c r="AB14" i="25" s="1"/>
  <c r="AB15" i="25" s="1"/>
  <c r="AB16" i="25" s="1"/>
  <c r="U12" i="25"/>
  <c r="U13" i="25" s="1"/>
  <c r="U14" i="25" s="1"/>
  <c r="U15" i="25" s="1"/>
  <c r="U16" i="25" s="1"/>
  <c r="V11" i="25" s="1"/>
  <c r="V12" i="25" s="1"/>
  <c r="V13" i="25" s="1"/>
  <c r="V14" i="25" s="1"/>
  <c r="V15" i="25" s="1"/>
  <c r="V16" i="25" s="1"/>
  <c r="W11" i="25" s="1"/>
  <c r="W12" i="25" s="1"/>
  <c r="W13" i="25" s="1"/>
  <c r="W14" i="25" s="1"/>
  <c r="W15" i="25" s="1"/>
  <c r="W16" i="25" s="1"/>
  <c r="X11" i="25" s="1"/>
  <c r="X12" i="25" s="1"/>
  <c r="X13" i="25" s="1"/>
  <c r="X14" i="25" s="1"/>
  <c r="X15" i="25" s="1"/>
  <c r="X16" i="25" s="1"/>
  <c r="Q12" i="25"/>
  <c r="Q13" i="25" s="1"/>
  <c r="Q14" i="25" s="1"/>
  <c r="Q15" i="25" s="1"/>
  <c r="Q16" i="25" s="1"/>
  <c r="R11" i="25" s="1"/>
  <c r="R12" i="25" s="1"/>
  <c r="R13" i="25" s="1"/>
  <c r="R14" i="25" s="1"/>
  <c r="R15" i="25" s="1"/>
  <c r="R16" i="25" s="1"/>
  <c r="S11" i="25" s="1"/>
  <c r="S12" i="25" s="1"/>
  <c r="S13" i="25" s="1"/>
  <c r="S14" i="25" s="1"/>
  <c r="S15" i="25" s="1"/>
  <c r="S16" i="25" s="1"/>
  <c r="T11" i="25" s="1"/>
  <c r="T12" i="25" s="1"/>
  <c r="T13" i="25" s="1"/>
  <c r="P12" i="25"/>
  <c r="P13" i="25" s="1"/>
  <c r="P14" i="25" s="1"/>
  <c r="P15" i="25" s="1"/>
  <c r="P16" i="25" s="1"/>
  <c r="I12" i="25"/>
  <c r="I13" i="25" s="1"/>
  <c r="I14" i="25" s="1"/>
  <c r="I15" i="25" s="1"/>
  <c r="I16" i="25" s="1"/>
  <c r="J11" i="25" s="1"/>
  <c r="J12" i="25" s="1"/>
  <c r="J13" i="25" s="1"/>
  <c r="J14" i="25" s="1"/>
  <c r="J15" i="25" s="1"/>
  <c r="J16" i="25" s="1"/>
  <c r="K11" i="25" s="1"/>
  <c r="K12" i="25" s="1"/>
  <c r="K13" i="25" s="1"/>
  <c r="K14" i="25" s="1"/>
  <c r="K15" i="25" s="1"/>
  <c r="AY11" i="25"/>
  <c r="AY12" i="25" s="1"/>
  <c r="AY13" i="25" s="1"/>
  <c r="AY14" i="25" s="1"/>
  <c r="AY15" i="25" s="1"/>
  <c r="AY16" i="25" s="1"/>
  <c r="AZ11" i="25" s="1"/>
  <c r="AZ12" i="25" s="1"/>
  <c r="AZ13" i="25" s="1"/>
  <c r="AZ14" i="25" s="1"/>
  <c r="AZ15" i="25" s="1"/>
  <c r="AZ16" i="25" s="1"/>
  <c r="BA11" i="25" s="1"/>
  <c r="BA12" i="25" s="1"/>
  <c r="BA13" i="25" s="1"/>
  <c r="BA14" i="25" s="1"/>
  <c r="BA15" i="25" s="1"/>
  <c r="BA16" i="25" s="1"/>
  <c r="BB11" i="25" s="1"/>
  <c r="BB12" i="25" s="1"/>
  <c r="BB13" i="25" s="1"/>
  <c r="BB14" i="25" s="1"/>
  <c r="BB15" i="25" s="1"/>
  <c r="BB16" i="25" s="1"/>
  <c r="BC11" i="25" s="1"/>
  <c r="U11" i="25"/>
  <c r="L11" i="25"/>
  <c r="L12" i="25" s="1"/>
  <c r="L13" i="25" s="1"/>
  <c r="L14" i="25" s="1"/>
  <c r="L15" i="25" s="1"/>
  <c r="L16" i="25" s="1"/>
  <c r="M11" i="25" s="1"/>
  <c r="M12" i="25" s="1"/>
  <c r="M13" i="25" s="1"/>
  <c r="M14" i="25" s="1"/>
  <c r="M15" i="25" s="1"/>
  <c r="M16" i="25" s="1"/>
  <c r="N11" i="25" s="1"/>
  <c r="N12" i="25" s="1"/>
  <c r="N13" i="25" s="1"/>
  <c r="N14" i="25" s="1"/>
  <c r="N15" i="25" s="1"/>
  <c r="N16" i="25" s="1"/>
  <c r="O11" i="25" s="1"/>
  <c r="O12" i="25" s="1"/>
  <c r="O13" i="25" s="1"/>
  <c r="O14" i="25" s="1"/>
  <c r="O15" i="25" s="1"/>
  <c r="O16" i="25" s="1"/>
  <c r="D11" i="25"/>
  <c r="D12" i="25" s="1"/>
  <c r="D13" i="25" s="1"/>
  <c r="D14" i="25" s="1"/>
  <c r="D15" i="25" s="1"/>
  <c r="D16" i="25" s="1"/>
  <c r="E11" i="25" s="1"/>
  <c r="E12" i="25" s="1"/>
  <c r="E13" i="25" s="1"/>
  <c r="E14" i="25" s="1"/>
  <c r="E15" i="25" s="1"/>
  <c r="E16" i="25" s="1"/>
  <c r="F11" i="25" s="1"/>
  <c r="F12" i="25" s="1"/>
  <c r="F13" i="25" s="1"/>
  <c r="F14" i="25" s="1"/>
  <c r="F15" i="25" s="1"/>
  <c r="F16" i="25" s="1"/>
  <c r="G11" i="25" s="1"/>
  <c r="G12" i="25" s="1"/>
  <c r="AK16" i="3"/>
  <c r="T15" i="3"/>
  <c r="T16" i="3" s="1"/>
  <c r="U11" i="3" s="1"/>
  <c r="U12" i="3" s="1"/>
  <c r="U13" i="3" s="1"/>
  <c r="U14" i="3" s="1"/>
  <c r="U15" i="3" s="1"/>
  <c r="U16" i="3" s="1"/>
  <c r="V11" i="3" s="1"/>
  <c r="V12" i="3" s="1"/>
  <c r="V13" i="3" s="1"/>
  <c r="V14" i="3" s="1"/>
  <c r="V15" i="3" s="1"/>
  <c r="V16" i="3" s="1"/>
  <c r="W11" i="3" s="1"/>
  <c r="W12" i="3" s="1"/>
  <c r="W13" i="3" s="1"/>
  <c r="W14" i="3" s="1"/>
  <c r="W15" i="3" s="1"/>
  <c r="W16" i="3" s="1"/>
  <c r="X11" i="3" s="1"/>
  <c r="X12" i="3" s="1"/>
  <c r="X13" i="3" s="1"/>
  <c r="X14" i="3" s="1"/>
  <c r="X15" i="3" s="1"/>
  <c r="X16" i="3" s="1"/>
  <c r="AT14" i="3"/>
  <c r="AT15" i="3" s="1"/>
  <c r="AT16" i="3" s="1"/>
  <c r="AU11" i="3" s="1"/>
  <c r="AG14" i="3"/>
  <c r="AG15" i="3" s="1"/>
  <c r="AG16" i="3" s="1"/>
  <c r="AH11" i="3" s="1"/>
  <c r="G14" i="3"/>
  <c r="G15" i="3" s="1"/>
  <c r="G16" i="3" s="1"/>
  <c r="H11" i="3" s="1"/>
  <c r="H12" i="3" s="1"/>
  <c r="H13" i="3" s="1"/>
  <c r="H14" i="3" s="1"/>
  <c r="H15" i="3" s="1"/>
  <c r="H16" i="3" s="1"/>
  <c r="I11" i="3" s="1"/>
  <c r="I12" i="3" s="1"/>
  <c r="I13" i="3" s="1"/>
  <c r="I14" i="3" s="1"/>
  <c r="I15" i="3" s="1"/>
  <c r="I16" i="3" s="1"/>
  <c r="J11" i="3" s="1"/>
  <c r="J12" i="3" s="1"/>
  <c r="J13" i="3" s="1"/>
  <c r="J14" i="3" s="1"/>
  <c r="J15" i="3" s="1"/>
  <c r="J16" i="3" s="1"/>
  <c r="K11" i="3" s="1"/>
  <c r="K12" i="3" s="1"/>
  <c r="K13" i="3" s="1"/>
  <c r="K14" i="3" s="1"/>
  <c r="K15" i="3" s="1"/>
  <c r="AU13" i="3"/>
  <c r="AU14" i="3" s="1"/>
  <c r="AU15" i="3" s="1"/>
  <c r="AU16" i="3" s="1"/>
  <c r="AV11" i="3" s="1"/>
  <c r="AV12" i="3" s="1"/>
  <c r="AV13" i="3" s="1"/>
  <c r="AV14" i="3" s="1"/>
  <c r="AV15" i="3" s="1"/>
  <c r="AV16" i="3" s="1"/>
  <c r="AW11" i="3" s="1"/>
  <c r="AW12" i="3" s="1"/>
  <c r="AW13" i="3" s="1"/>
  <c r="AW14" i="3" s="1"/>
  <c r="AW15" i="3" s="1"/>
  <c r="AW16" i="3" s="1"/>
  <c r="AX11" i="3" s="1"/>
  <c r="AX12" i="3" s="1"/>
  <c r="AX13" i="3" s="1"/>
  <c r="AX14" i="3" s="1"/>
  <c r="AX15" i="3" s="1"/>
  <c r="AH13" i="3"/>
  <c r="AH14" i="3" s="1"/>
  <c r="AH15" i="3" s="1"/>
  <c r="AH16" i="3" s="1"/>
  <c r="AI11" i="3" s="1"/>
  <c r="AI12" i="3" s="1"/>
  <c r="AI13" i="3" s="1"/>
  <c r="AI14" i="3" s="1"/>
  <c r="AI15" i="3" s="1"/>
  <c r="AI16" i="3" s="1"/>
  <c r="AJ11" i="3" s="1"/>
  <c r="AJ12" i="3" s="1"/>
  <c r="AJ13" i="3" s="1"/>
  <c r="AJ14" i="3" s="1"/>
  <c r="AJ15" i="3" s="1"/>
  <c r="AJ16" i="3" s="1"/>
  <c r="AK11" i="3" s="1"/>
  <c r="AK12" i="3" s="1"/>
  <c r="AK13" i="3" s="1"/>
  <c r="AK14" i="3" s="1"/>
  <c r="AQ12" i="3"/>
  <c r="AQ13" i="3" s="1"/>
  <c r="AQ14" i="3" s="1"/>
  <c r="AQ15" i="3" s="1"/>
  <c r="AQ16" i="3" s="1"/>
  <c r="AR11" i="3" s="1"/>
  <c r="AR12" i="3" s="1"/>
  <c r="AR13" i="3" s="1"/>
  <c r="AR14" i="3" s="1"/>
  <c r="AR15" i="3" s="1"/>
  <c r="AR16" i="3" s="1"/>
  <c r="AS11" i="3" s="1"/>
  <c r="AS12" i="3" s="1"/>
  <c r="AS13" i="3" s="1"/>
  <c r="AS14" i="3" s="1"/>
  <c r="AS15" i="3" s="1"/>
  <c r="AS16" i="3" s="1"/>
  <c r="AT11" i="3" s="1"/>
  <c r="AT12" i="3" s="1"/>
  <c r="AP12" i="3"/>
  <c r="AP13" i="3" s="1"/>
  <c r="AP14" i="3" s="1"/>
  <c r="AP15" i="3" s="1"/>
  <c r="AP16" i="3" s="1"/>
  <c r="AC12" i="3"/>
  <c r="AC13" i="3" s="1"/>
  <c r="AC14" i="3" s="1"/>
  <c r="AC15" i="3" s="1"/>
  <c r="AC16" i="3" s="1"/>
  <c r="AD11" i="3" s="1"/>
  <c r="AD12" i="3" s="1"/>
  <c r="AD13" i="3" s="1"/>
  <c r="AD14" i="3" s="1"/>
  <c r="AD15" i="3" s="1"/>
  <c r="AD16" i="3" s="1"/>
  <c r="AE11" i="3" s="1"/>
  <c r="AE12" i="3" s="1"/>
  <c r="AE13" i="3" s="1"/>
  <c r="AE14" i="3" s="1"/>
  <c r="AE15" i="3" s="1"/>
  <c r="AE16" i="3" s="1"/>
  <c r="AF11" i="3" s="1"/>
  <c r="AF12" i="3" s="1"/>
  <c r="AF13" i="3" s="1"/>
  <c r="AF14" i="3" s="1"/>
  <c r="AF15" i="3" s="1"/>
  <c r="AF16" i="3" s="1"/>
  <c r="AG11" i="3" s="1"/>
  <c r="AG12" i="3" s="1"/>
  <c r="Y12" i="3"/>
  <c r="Y13" i="3" s="1"/>
  <c r="Y14" i="3" s="1"/>
  <c r="Y15" i="3" s="1"/>
  <c r="Y16" i="3" s="1"/>
  <c r="Z11" i="3" s="1"/>
  <c r="Z12" i="3" s="1"/>
  <c r="Z13" i="3" s="1"/>
  <c r="Z14" i="3" s="1"/>
  <c r="Z15" i="3" s="1"/>
  <c r="Z16" i="3" s="1"/>
  <c r="AA11" i="3" s="1"/>
  <c r="AA12" i="3" s="1"/>
  <c r="AA13" i="3" s="1"/>
  <c r="AA14" i="3" s="1"/>
  <c r="AA15" i="3" s="1"/>
  <c r="AA16" i="3" s="1"/>
  <c r="AB11" i="3" s="1"/>
  <c r="AB12" i="3" s="1"/>
  <c r="AB13" i="3" s="1"/>
  <c r="AB14" i="3" s="1"/>
  <c r="AB15" i="3" s="1"/>
  <c r="AB16" i="3" s="1"/>
  <c r="Q12" i="3"/>
  <c r="Q13" i="3" s="1"/>
  <c r="Q14" i="3" s="1"/>
  <c r="Q15" i="3" s="1"/>
  <c r="Q16" i="3" s="1"/>
  <c r="R11" i="3" s="1"/>
  <c r="R12" i="3" s="1"/>
  <c r="R13" i="3" s="1"/>
  <c r="R14" i="3" s="1"/>
  <c r="R15" i="3" s="1"/>
  <c r="R16" i="3" s="1"/>
  <c r="S11" i="3" s="1"/>
  <c r="S12" i="3" s="1"/>
  <c r="S13" i="3" s="1"/>
  <c r="S14" i="3" s="1"/>
  <c r="S15" i="3" s="1"/>
  <c r="S16" i="3" s="1"/>
  <c r="T11" i="3" s="1"/>
  <c r="T12" i="3" s="1"/>
  <c r="T13" i="3" s="1"/>
  <c r="P12" i="3"/>
  <c r="P13" i="3" s="1"/>
  <c r="P14" i="3" s="1"/>
  <c r="P15" i="3" s="1"/>
  <c r="P16" i="3" s="1"/>
  <c r="AY11" i="3"/>
  <c r="AY12" i="3" s="1"/>
  <c r="AY13" i="3" s="1"/>
  <c r="AY14" i="3" s="1"/>
  <c r="AY15" i="3" s="1"/>
  <c r="AY16" i="3" s="1"/>
  <c r="AZ11" i="3" s="1"/>
  <c r="AZ12" i="3" s="1"/>
  <c r="AZ13" i="3" s="1"/>
  <c r="AZ14" i="3" s="1"/>
  <c r="AZ15" i="3" s="1"/>
  <c r="AZ16" i="3" s="1"/>
  <c r="BA11" i="3" s="1"/>
  <c r="BA12" i="3" s="1"/>
  <c r="BA13" i="3" s="1"/>
  <c r="BA14" i="3" s="1"/>
  <c r="BA15" i="3" s="1"/>
  <c r="BA16" i="3" s="1"/>
  <c r="BB11" i="3" s="1"/>
  <c r="BB12" i="3" s="1"/>
  <c r="BB13" i="3" s="1"/>
  <c r="BB14" i="3" s="1"/>
  <c r="BB15" i="3" s="1"/>
  <c r="BB16" i="3" s="1"/>
  <c r="BC11" i="3" s="1"/>
  <c r="AL11" i="3"/>
  <c r="AL12" i="3" s="1"/>
  <c r="AL13" i="3" s="1"/>
  <c r="AL14" i="3" s="1"/>
  <c r="AL15" i="3" s="1"/>
  <c r="AL16" i="3" s="1"/>
  <c r="AM11" i="3" s="1"/>
  <c r="AM12" i="3" s="1"/>
  <c r="AM13" i="3" s="1"/>
  <c r="AM14" i="3" s="1"/>
  <c r="AM15" i="3" s="1"/>
  <c r="AM16" i="3" s="1"/>
  <c r="AN11" i="3" s="1"/>
  <c r="AN12" i="3" s="1"/>
  <c r="AN13" i="3" s="1"/>
  <c r="AN14" i="3" s="1"/>
  <c r="AN15" i="3" s="1"/>
  <c r="AN16" i="3" s="1"/>
  <c r="AO11" i="3" s="1"/>
  <c r="AO12" i="3" s="1"/>
  <c r="AO13" i="3" s="1"/>
  <c r="AO14" i="3" s="1"/>
  <c r="AO15" i="3" s="1"/>
  <c r="AO16" i="3" s="1"/>
  <c r="L11" i="3"/>
  <c r="L12" i="3" s="1"/>
  <c r="L13" i="3" s="1"/>
  <c r="L14" i="3" s="1"/>
  <c r="L15" i="3" s="1"/>
  <c r="L16" i="3" s="1"/>
  <c r="M11" i="3" s="1"/>
  <c r="M12" i="3" s="1"/>
  <c r="M13" i="3" s="1"/>
  <c r="M14" i="3" s="1"/>
  <c r="M15" i="3" s="1"/>
  <c r="M16" i="3" s="1"/>
  <c r="N11" i="3" s="1"/>
  <c r="N12" i="3" s="1"/>
  <c r="N13" i="3" s="1"/>
  <c r="N14" i="3" s="1"/>
  <c r="N15" i="3" s="1"/>
  <c r="N16" i="3" s="1"/>
  <c r="O11" i="3" s="1"/>
  <c r="O12" i="3" s="1"/>
  <c r="O13" i="3" s="1"/>
  <c r="O14" i="3" s="1"/>
  <c r="O15" i="3" s="1"/>
  <c r="O16" i="3" s="1"/>
  <c r="D11" i="3"/>
  <c r="D12" i="3" s="1"/>
  <c r="D13" i="3" s="1"/>
  <c r="D14" i="3" s="1"/>
  <c r="D15" i="3" s="1"/>
  <c r="D16" i="3" s="1"/>
  <c r="E11" i="3" s="1"/>
  <c r="E12" i="3" s="1"/>
  <c r="E13" i="3" s="1"/>
  <c r="E14" i="3" s="1"/>
  <c r="E15" i="3" s="1"/>
  <c r="E16" i="3" s="1"/>
  <c r="F11" i="3" s="1"/>
  <c r="F12" i="3" s="1"/>
  <c r="F13" i="3" s="1"/>
  <c r="F14" i="3" s="1"/>
  <c r="F15" i="3" s="1"/>
  <c r="F16" i="3" s="1"/>
  <c r="G11" i="3" s="1"/>
  <c r="G12" i="3" s="1"/>
  <c r="AK16" i="1" l="1"/>
  <c r="T15" i="1"/>
  <c r="T16" i="1" s="1"/>
  <c r="U11" i="1" s="1"/>
  <c r="U12" i="1" s="1"/>
  <c r="U13" i="1" s="1"/>
  <c r="U14" i="1" s="1"/>
  <c r="U15" i="1" s="1"/>
  <c r="U16" i="1" s="1"/>
  <c r="AT14" i="1"/>
  <c r="AT15" i="1" s="1"/>
  <c r="AT16" i="1" s="1"/>
  <c r="AU11" i="1" s="1"/>
  <c r="AG14" i="1"/>
  <c r="AG15" i="1" s="1"/>
  <c r="AG16" i="1" s="1"/>
  <c r="AH11" i="1" s="1"/>
  <c r="G14" i="1"/>
  <c r="G15" i="1" s="1"/>
  <c r="G16" i="1" s="1"/>
  <c r="H11" i="1" s="1"/>
  <c r="H12" i="1" s="1"/>
  <c r="H13" i="1" s="1"/>
  <c r="H14" i="1" s="1"/>
  <c r="H15" i="1" s="1"/>
  <c r="H16" i="1" s="1"/>
  <c r="I11" i="1" s="1"/>
  <c r="I12" i="1" s="1"/>
  <c r="I13" i="1" s="1"/>
  <c r="I14" i="1" s="1"/>
  <c r="I15" i="1" s="1"/>
  <c r="I16" i="1" s="1"/>
  <c r="J11" i="1" s="1"/>
  <c r="J12" i="1" s="1"/>
  <c r="J13" i="1" s="1"/>
  <c r="J14" i="1" s="1"/>
  <c r="J15" i="1" s="1"/>
  <c r="J16" i="1" s="1"/>
  <c r="K11" i="1" s="1"/>
  <c r="K12" i="1" s="1"/>
  <c r="K13" i="1" s="1"/>
  <c r="K14" i="1" s="1"/>
  <c r="K15" i="1" s="1"/>
  <c r="AU13" i="1"/>
  <c r="AU14" i="1" s="1"/>
  <c r="AU15" i="1" s="1"/>
  <c r="AU16" i="1" s="1"/>
  <c r="AV11" i="1" s="1"/>
  <c r="AV12" i="1" s="1"/>
  <c r="AV13" i="1" s="1"/>
  <c r="AV14" i="1" s="1"/>
  <c r="AV15" i="1" s="1"/>
  <c r="AV16" i="1" s="1"/>
  <c r="AW11" i="1" s="1"/>
  <c r="AW12" i="1" s="1"/>
  <c r="AW13" i="1" s="1"/>
  <c r="AW14" i="1" s="1"/>
  <c r="AW15" i="1" s="1"/>
  <c r="AW16" i="1" s="1"/>
  <c r="AX11" i="1" s="1"/>
  <c r="AX12" i="1" s="1"/>
  <c r="AX13" i="1" s="1"/>
  <c r="AX14" i="1" s="1"/>
  <c r="AX15" i="1" s="1"/>
  <c r="AH13" i="1"/>
  <c r="AH14" i="1" s="1"/>
  <c r="AH15" i="1" s="1"/>
  <c r="AH16" i="1" s="1"/>
  <c r="AI11" i="1" s="1"/>
  <c r="AI12" i="1" s="1"/>
  <c r="AI13" i="1" s="1"/>
  <c r="AI14" i="1" s="1"/>
  <c r="AI15" i="1" s="1"/>
  <c r="AI16" i="1" s="1"/>
  <c r="AJ11" i="1" s="1"/>
  <c r="AJ12" i="1" s="1"/>
  <c r="AJ13" i="1" s="1"/>
  <c r="AJ14" i="1" s="1"/>
  <c r="AJ15" i="1" s="1"/>
  <c r="AJ16" i="1" s="1"/>
  <c r="AK11" i="1" s="1"/>
  <c r="AK12" i="1" s="1"/>
  <c r="AK13" i="1" s="1"/>
  <c r="AK14" i="1" s="1"/>
  <c r="AQ12" i="1"/>
  <c r="AQ13" i="1" s="1"/>
  <c r="AQ14" i="1" s="1"/>
  <c r="AQ15" i="1" s="1"/>
  <c r="AQ16" i="1" s="1"/>
  <c r="AR11" i="1" s="1"/>
  <c r="AR12" i="1" s="1"/>
  <c r="AR13" i="1" s="1"/>
  <c r="AR14" i="1" s="1"/>
  <c r="AR15" i="1" s="1"/>
  <c r="AR16" i="1" s="1"/>
  <c r="AS11" i="1" s="1"/>
  <c r="AS12" i="1" s="1"/>
  <c r="AS13" i="1" s="1"/>
  <c r="AS14" i="1" s="1"/>
  <c r="AS15" i="1" s="1"/>
  <c r="AS16" i="1" s="1"/>
  <c r="AT11" i="1" s="1"/>
  <c r="AT12" i="1" s="1"/>
  <c r="AP12" i="1"/>
  <c r="AP13" i="1" s="1"/>
  <c r="AP14" i="1" s="1"/>
  <c r="AP15" i="1" s="1"/>
  <c r="AP16" i="1" s="1"/>
  <c r="AC12" i="1"/>
  <c r="AC13" i="1" s="1"/>
  <c r="AC14" i="1" s="1"/>
  <c r="AC15" i="1" s="1"/>
  <c r="AC16" i="1" s="1"/>
  <c r="AD11" i="1" s="1"/>
  <c r="AD12" i="1" s="1"/>
  <c r="AD13" i="1" s="1"/>
  <c r="AD14" i="1" s="1"/>
  <c r="AD15" i="1" s="1"/>
  <c r="AD16" i="1" s="1"/>
  <c r="AE11" i="1" s="1"/>
  <c r="AE12" i="1" s="1"/>
  <c r="AE13" i="1" s="1"/>
  <c r="AE14" i="1" s="1"/>
  <c r="AE15" i="1" s="1"/>
  <c r="AE16" i="1" s="1"/>
  <c r="AF11" i="1" s="1"/>
  <c r="AF12" i="1" s="1"/>
  <c r="AF13" i="1" s="1"/>
  <c r="AF14" i="1" s="1"/>
  <c r="AF15" i="1" s="1"/>
  <c r="AF16" i="1" s="1"/>
  <c r="AG11" i="1" s="1"/>
  <c r="AG12" i="1" s="1"/>
  <c r="Y12" i="1"/>
  <c r="Y13" i="1" s="1"/>
  <c r="Y14" i="1" s="1"/>
  <c r="Y15" i="1" s="1"/>
  <c r="Y16" i="1" s="1"/>
  <c r="Z11" i="1" s="1"/>
  <c r="Z12" i="1" s="1"/>
  <c r="Z13" i="1" s="1"/>
  <c r="Z14" i="1" s="1"/>
  <c r="Z15" i="1" s="1"/>
  <c r="Z16" i="1" s="1"/>
  <c r="AA11" i="1" s="1"/>
  <c r="AA12" i="1" s="1"/>
  <c r="AA13" i="1" s="1"/>
  <c r="AA14" i="1" s="1"/>
  <c r="AA15" i="1" s="1"/>
  <c r="AA16" i="1" s="1"/>
  <c r="AB11" i="1" s="1"/>
  <c r="AB12" i="1" s="1"/>
  <c r="AB13" i="1" s="1"/>
  <c r="AB14" i="1" s="1"/>
  <c r="AB15" i="1" s="1"/>
  <c r="AB16" i="1" s="1"/>
  <c r="Q12" i="1"/>
  <c r="Q13" i="1" s="1"/>
  <c r="Q14" i="1" s="1"/>
  <c r="Q15" i="1" s="1"/>
  <c r="Q16" i="1" s="1"/>
  <c r="R11" i="1" s="1"/>
  <c r="R12" i="1" s="1"/>
  <c r="R13" i="1" s="1"/>
  <c r="R14" i="1" s="1"/>
  <c r="R15" i="1" s="1"/>
  <c r="R16" i="1" s="1"/>
  <c r="S11" i="1" s="1"/>
  <c r="S12" i="1" s="1"/>
  <c r="S13" i="1" s="1"/>
  <c r="S14" i="1" s="1"/>
  <c r="S15" i="1" s="1"/>
  <c r="S16" i="1" s="1"/>
  <c r="T11" i="1" s="1"/>
  <c r="T12" i="1" s="1"/>
  <c r="T13" i="1" s="1"/>
  <c r="P12" i="1"/>
  <c r="P13" i="1" s="1"/>
  <c r="P14" i="1" s="1"/>
  <c r="P15" i="1" s="1"/>
  <c r="P16" i="1" s="1"/>
  <c r="AY11" i="1"/>
  <c r="AY12" i="1" s="1"/>
  <c r="AY13" i="1" s="1"/>
  <c r="AY14" i="1" s="1"/>
  <c r="AY15" i="1" s="1"/>
  <c r="AY16" i="1" s="1"/>
  <c r="AZ11" i="1" s="1"/>
  <c r="AZ12" i="1" s="1"/>
  <c r="AZ13" i="1" s="1"/>
  <c r="AZ14" i="1" s="1"/>
  <c r="AZ15" i="1" s="1"/>
  <c r="AZ16" i="1" s="1"/>
  <c r="BA11" i="1" s="1"/>
  <c r="BA12" i="1" s="1"/>
  <c r="BA13" i="1" s="1"/>
  <c r="BA14" i="1" s="1"/>
  <c r="BA15" i="1" s="1"/>
  <c r="BA16" i="1" s="1"/>
  <c r="BB11" i="1" s="1"/>
  <c r="BB12" i="1" s="1"/>
  <c r="BB13" i="1" s="1"/>
  <c r="BB14" i="1" s="1"/>
  <c r="BB15" i="1" s="1"/>
  <c r="BB16" i="1" s="1"/>
  <c r="BC11" i="1" s="1"/>
  <c r="AL11" i="1"/>
  <c r="AL12" i="1" s="1"/>
  <c r="AL13" i="1" s="1"/>
  <c r="AL14" i="1" s="1"/>
  <c r="AL15" i="1" s="1"/>
  <c r="AL16" i="1" s="1"/>
  <c r="AM11" i="1" s="1"/>
  <c r="AM12" i="1" s="1"/>
  <c r="AM13" i="1" s="1"/>
  <c r="AM14" i="1" s="1"/>
  <c r="AM15" i="1" s="1"/>
  <c r="AM16" i="1" s="1"/>
  <c r="AN11" i="1" s="1"/>
  <c r="AN12" i="1" s="1"/>
  <c r="AN13" i="1" s="1"/>
  <c r="AN14" i="1" s="1"/>
  <c r="AN15" i="1" s="1"/>
  <c r="AN16" i="1" s="1"/>
  <c r="AO11" i="1" s="1"/>
  <c r="AO12" i="1" s="1"/>
  <c r="AO13" i="1" s="1"/>
  <c r="AO14" i="1" s="1"/>
  <c r="AO15" i="1" s="1"/>
  <c r="AO16" i="1" s="1"/>
  <c r="V11" i="1"/>
  <c r="V12" i="1" s="1"/>
  <c r="V13" i="1" s="1"/>
  <c r="V14" i="1" s="1"/>
  <c r="V15" i="1" s="1"/>
  <c r="V16" i="1" s="1"/>
  <c r="W11" i="1" s="1"/>
  <c r="W12" i="1" s="1"/>
  <c r="W13" i="1" s="1"/>
  <c r="W14" i="1" s="1"/>
  <c r="W15" i="1" s="1"/>
  <c r="W16" i="1" s="1"/>
  <c r="X11" i="1" s="1"/>
  <c r="X12" i="1" s="1"/>
  <c r="X13" i="1" s="1"/>
  <c r="X14" i="1" s="1"/>
  <c r="X15" i="1" s="1"/>
  <c r="X16" i="1" s="1"/>
  <c r="L11" i="1"/>
  <c r="L12" i="1" s="1"/>
  <c r="L13" i="1" s="1"/>
  <c r="L14" i="1" s="1"/>
  <c r="L15" i="1" s="1"/>
  <c r="L16" i="1" s="1"/>
  <c r="M11" i="1" s="1"/>
  <c r="M12" i="1" s="1"/>
  <c r="M13" i="1" s="1"/>
  <c r="M14" i="1" s="1"/>
  <c r="M15" i="1" s="1"/>
  <c r="M16" i="1" s="1"/>
  <c r="N11" i="1" s="1"/>
  <c r="N12" i="1" s="1"/>
  <c r="N13" i="1" s="1"/>
  <c r="N14" i="1" s="1"/>
  <c r="N15" i="1" s="1"/>
  <c r="N16" i="1" s="1"/>
  <c r="O11" i="1" s="1"/>
  <c r="O12" i="1" s="1"/>
  <c r="O13" i="1" s="1"/>
  <c r="O14" i="1" s="1"/>
  <c r="O15" i="1" s="1"/>
  <c r="O16" i="1" s="1"/>
  <c r="D11" i="1"/>
  <c r="D12" i="1" s="1"/>
  <c r="D13" i="1" s="1"/>
  <c r="D14" i="1" s="1"/>
  <c r="D15" i="1" s="1"/>
  <c r="D16" i="1" s="1"/>
  <c r="E11" i="1" s="1"/>
  <c r="E12" i="1" s="1"/>
  <c r="E13" i="1" s="1"/>
  <c r="E14" i="1" s="1"/>
  <c r="E15" i="1" s="1"/>
  <c r="E16" i="1" s="1"/>
  <c r="F11" i="1" s="1"/>
  <c r="F12" i="1" s="1"/>
  <c r="F13" i="1" s="1"/>
  <c r="F14" i="1" s="1"/>
  <c r="F15" i="1" s="1"/>
  <c r="F16" i="1" s="1"/>
  <c r="G11" i="1" s="1"/>
  <c r="G12" i="1" s="1"/>
</calcChain>
</file>

<file path=xl/sharedStrings.xml><?xml version="1.0" encoding="utf-8"?>
<sst xmlns="http://schemas.openxmlformats.org/spreadsheetml/2006/main" count="5593" uniqueCount="216">
  <si>
    <t>МІНІСТЕРСТВО ОСВІТИ І НАУКИ УКРАЇНИ</t>
  </si>
  <si>
    <t>ХАРКІВСЬКИЙ НАЦІОНАЛЬНИЙ ЕКОНОМІЧНИЙ УНІВЕРСИТЕТ ІМЕНІ СЕМЕНА КУЗНЕЦЯ</t>
  </si>
  <si>
    <t>Місяці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</si>
  <si>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</si>
  <si>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</si>
  <si>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</si>
  <si>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</si>
  <si>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</si>
  <si>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</si>
  <si>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</si>
  <si>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</si>
  <si>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</si>
  <si>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</si>
  <si>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</si>
  <si>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</si>
  <si>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ПН</t>
  </si>
  <si>
    <t>ВТ</t>
  </si>
  <si>
    <t>СР</t>
  </si>
  <si>
    <t>ЧТ</t>
  </si>
  <si>
    <t>ПТ</t>
  </si>
  <si>
    <t>СБ</t>
  </si>
  <si>
    <t>Тижні</t>
  </si>
  <si>
    <t>1 КУРС</t>
  </si>
  <si>
    <t>!</t>
  </si>
  <si>
    <t>!!</t>
  </si>
  <si>
    <t>К</t>
  </si>
  <si>
    <t>С</t>
  </si>
  <si>
    <t>І пнд</t>
  </si>
  <si>
    <t>ІІ пнд</t>
  </si>
  <si>
    <t>2 КУРС</t>
  </si>
  <si>
    <t>ОП</t>
  </si>
  <si>
    <t>3 КУРС</t>
  </si>
  <si>
    <t>ВП</t>
  </si>
  <si>
    <t>4 КУРС</t>
  </si>
  <si>
    <t>Т</t>
  </si>
  <si>
    <t>НДП</t>
  </si>
  <si>
    <t xml:space="preserve"> - канікули;</t>
  </si>
  <si>
    <t xml:space="preserve"> - теоретичне навчання;</t>
  </si>
  <si>
    <t xml:space="preserve"> - канікули / ліквідація академічної заборгованості (І перездача);</t>
  </si>
  <si>
    <t xml:space="preserve"> - ознайомлювальна практика;</t>
  </si>
  <si>
    <t xml:space="preserve"> - канікули / ліквідація академічної заборгованості (ІІ перездача);</t>
  </si>
  <si>
    <t xml:space="preserve"> - науково-дослідна практика;</t>
  </si>
  <si>
    <t xml:space="preserve"> - контроль поточної успішності студентів;</t>
  </si>
  <si>
    <t xml:space="preserve"> - екзаменаційна сесія (семестровий контроль);</t>
  </si>
  <si>
    <t xml:space="preserve"> - тренінг;</t>
  </si>
  <si>
    <t xml:space="preserve"> - заліковий тиждень;</t>
  </si>
  <si>
    <t xml:space="preserve"> - тренінг / ліквідація академічної заборгованості (ІІ перездача);</t>
  </si>
  <si>
    <t xml:space="preserve"> - теоретичне навчання / ліквідація академічної заборгованості (ІІ перездача);</t>
  </si>
  <si>
    <t>Голова первинної профспілкової організації _______________________________________________________________</t>
  </si>
  <si>
    <t>1 Р. Н.</t>
  </si>
  <si>
    <t xml:space="preserve">2 Р. Н. </t>
  </si>
  <si>
    <t>ПП</t>
  </si>
  <si>
    <t>Д</t>
  </si>
  <si>
    <r>
      <rPr>
        <b/>
        <sz val="14"/>
        <color rgb="FF002060"/>
        <rFont val="Arial Narrow"/>
        <family val="2"/>
        <charset val="204"/>
      </rPr>
      <t>061</t>
    </r>
    <r>
      <rPr>
        <b/>
        <sz val="14"/>
        <color rgb="FFC00000"/>
        <rFont val="Arial Narrow"/>
        <family val="2"/>
        <charset val="204"/>
      </rPr>
      <t xml:space="preserve"> ЖУРНАЛІСТИКА</t>
    </r>
  </si>
  <si>
    <r>
      <rPr>
        <b/>
        <sz val="14"/>
        <color rgb="FF002060"/>
        <rFont val="Arial Narrow"/>
        <family val="2"/>
        <charset val="204"/>
      </rPr>
      <t>051</t>
    </r>
    <r>
      <rPr>
        <b/>
        <sz val="14"/>
        <color theme="5" tint="-0.499984740745262"/>
        <rFont val="Arial Narrow"/>
        <family val="2"/>
        <charset val="204"/>
      </rPr>
      <t xml:space="preserve"> </t>
    </r>
    <r>
      <rPr>
        <b/>
        <sz val="14"/>
        <color rgb="FFC00000"/>
        <rFont val="Arial Narrow"/>
        <family val="2"/>
        <charset val="204"/>
      </rPr>
      <t>ЕКОНОМІКА</t>
    </r>
  </si>
  <si>
    <r>
      <rPr>
        <b/>
        <sz val="14"/>
        <color rgb="FF002060"/>
        <rFont val="Arial Narrow"/>
        <family val="2"/>
        <charset val="204"/>
      </rPr>
      <t>071</t>
    </r>
    <r>
      <rPr>
        <b/>
        <sz val="14"/>
        <color rgb="FFC00000"/>
        <rFont val="Arial Narrow"/>
        <family val="2"/>
        <charset val="204"/>
      </rPr>
      <t xml:space="preserve"> ОБЛІК І ОПОДАТКУВАННЯ </t>
    </r>
  </si>
  <si>
    <r>
      <t xml:space="preserve">072 </t>
    </r>
    <r>
      <rPr>
        <b/>
        <sz val="14"/>
        <color rgb="FFC00000"/>
        <rFont val="Arial Narrow"/>
        <family val="2"/>
        <charset val="204"/>
      </rPr>
      <t>ФІНАНСИ, БАНКІВСЬКА СПРАВА ТА СТРАХУВАННЯ</t>
    </r>
  </si>
  <si>
    <t>А</t>
  </si>
  <si>
    <r>
      <t>073</t>
    </r>
    <r>
      <rPr>
        <b/>
        <sz val="14"/>
        <color rgb="FFC00000"/>
        <rFont val="Arial Narrow"/>
        <family val="2"/>
        <charset val="204"/>
      </rPr>
      <t xml:space="preserve"> МЕНЕДЖМЕНТ </t>
    </r>
  </si>
  <si>
    <r>
      <t xml:space="preserve">075 </t>
    </r>
    <r>
      <rPr>
        <b/>
        <sz val="14"/>
        <color rgb="FFC00000"/>
        <rFont val="Arial Narrow"/>
        <family val="2"/>
        <charset val="204"/>
      </rPr>
      <t xml:space="preserve">МАРКЕТИНГ </t>
    </r>
  </si>
  <si>
    <r>
      <t xml:space="preserve">076 </t>
    </r>
    <r>
      <rPr>
        <b/>
        <sz val="14"/>
        <color rgb="FFC00000"/>
        <rFont val="Arial Narrow"/>
        <family val="2"/>
        <charset val="204"/>
      </rPr>
      <t xml:space="preserve">ПІДПРИЄМНИЦТВО, ТОРГІВЛЯ ТА БІРЖОВА ДІЯЛЬНІСТЬ   </t>
    </r>
  </si>
  <si>
    <r>
      <t xml:space="preserve">121 </t>
    </r>
    <r>
      <rPr>
        <b/>
        <sz val="14"/>
        <color rgb="FFC00000"/>
        <rFont val="Arial Narrow"/>
        <family val="2"/>
        <charset val="204"/>
      </rPr>
      <t>ІНЖЕНЕРІЯ ПРОГРАМНОГО ЗАБЕЗПЕЧЕННЯ</t>
    </r>
  </si>
  <si>
    <r>
      <t xml:space="preserve">122 </t>
    </r>
    <r>
      <rPr>
        <b/>
        <sz val="14"/>
        <color rgb="FFC00000"/>
        <rFont val="Arial Narrow"/>
        <family val="2"/>
        <charset val="204"/>
      </rPr>
      <t xml:space="preserve">КОМП'ЮТЕРНІ НАУКИ </t>
    </r>
  </si>
  <si>
    <r>
      <t xml:space="preserve">124 </t>
    </r>
    <r>
      <rPr>
        <b/>
        <sz val="14"/>
        <color rgb="FFC00000"/>
        <rFont val="Arial Narrow"/>
        <family val="2"/>
        <charset val="204"/>
      </rPr>
      <t>СИСТЕМНИЙ АНАЛІЗ</t>
    </r>
  </si>
  <si>
    <r>
      <t xml:space="preserve">125 </t>
    </r>
    <r>
      <rPr>
        <b/>
        <sz val="14"/>
        <color rgb="FFC00000"/>
        <rFont val="Arial Narrow"/>
        <family val="2"/>
        <charset val="204"/>
      </rPr>
      <t>КІБЕРБЕЗПЕКА</t>
    </r>
  </si>
  <si>
    <r>
      <t xml:space="preserve">186 </t>
    </r>
    <r>
      <rPr>
        <b/>
        <sz val="14"/>
        <color rgb="FFC00000"/>
        <rFont val="Arial Narrow"/>
        <family val="2"/>
        <charset val="204"/>
      </rPr>
      <t xml:space="preserve">ВИДАВНИЦТВО ТА ПОЛІГРАФІЯ </t>
    </r>
  </si>
  <si>
    <r>
      <t xml:space="preserve"> 242 </t>
    </r>
    <r>
      <rPr>
        <b/>
        <sz val="14"/>
        <color rgb="FFC00000"/>
        <rFont val="Arial Narrow"/>
        <family val="2"/>
        <charset val="204"/>
      </rPr>
      <t>ТУРИЗМ</t>
    </r>
  </si>
  <si>
    <r>
      <t xml:space="preserve">291 </t>
    </r>
    <r>
      <rPr>
        <b/>
        <sz val="14"/>
        <color rgb="FFC00000"/>
        <rFont val="Arial Narrow"/>
        <family val="2"/>
        <charset val="204"/>
      </rPr>
      <t>МІЖНАРОДНІ ВІДНОСИНИ, СУСПІЛЬНІ КОМУНІКАЦІЇ ТА РЕГІОНАЛЬНІ СТУДІЇ</t>
    </r>
  </si>
  <si>
    <r>
      <t>011</t>
    </r>
    <r>
      <rPr>
        <b/>
        <sz val="14"/>
        <color theme="5" tint="-0.499984740745262"/>
        <rFont val="Arial Narrow"/>
        <family val="2"/>
        <charset val="204"/>
      </rPr>
      <t xml:space="preserve"> </t>
    </r>
    <r>
      <rPr>
        <b/>
        <sz val="14"/>
        <color rgb="FFC00000"/>
        <rFont val="Arial Narrow"/>
        <family val="2"/>
        <charset val="204"/>
      </rPr>
      <t>ОСВІТНІ, ПЕДАГОГІЧНІ НАУКИ</t>
    </r>
  </si>
  <si>
    <r>
      <rPr>
        <b/>
        <sz val="14"/>
        <color rgb="FF002060"/>
        <rFont val="Arial Narrow"/>
        <family val="2"/>
        <charset val="204"/>
      </rPr>
      <t>028</t>
    </r>
    <r>
      <rPr>
        <b/>
        <sz val="14"/>
        <color rgb="FFC00000"/>
        <rFont val="Arial Narrow"/>
        <family val="2"/>
        <charset val="204"/>
      </rPr>
      <t xml:space="preserve"> МЕНЕДЖМЕНТ СОЦІОКУЛЬТУРНОЇ ДІЯЛЬНОСТІ</t>
    </r>
  </si>
  <si>
    <r>
      <rPr>
        <b/>
        <sz val="14"/>
        <color rgb="FF002060"/>
        <rFont val="Arial Narrow"/>
        <family val="2"/>
        <charset val="204"/>
      </rPr>
      <t xml:space="preserve">061 </t>
    </r>
    <r>
      <rPr>
        <b/>
        <sz val="14"/>
        <color rgb="FFC00000"/>
        <rFont val="Arial Narrow"/>
        <family val="2"/>
        <charset val="204"/>
      </rPr>
      <t>ЖУРНАЛІСТИКА</t>
    </r>
  </si>
  <si>
    <r>
      <rPr>
        <b/>
        <sz val="14"/>
        <color rgb="FF002060"/>
        <rFont val="Arial Narrow"/>
        <family val="2"/>
        <charset val="204"/>
      </rPr>
      <t xml:space="preserve">071 </t>
    </r>
    <r>
      <rPr>
        <b/>
        <sz val="14"/>
        <color rgb="FFC00000"/>
        <rFont val="Arial Narrow"/>
        <family val="2"/>
        <charset val="204"/>
      </rPr>
      <t xml:space="preserve">ОБЛІК І ОПОДАТКУВАННЯ </t>
    </r>
  </si>
  <si>
    <r>
      <rPr>
        <b/>
        <sz val="14"/>
        <color rgb="FF002060"/>
        <rFont val="Arial Narrow"/>
        <family val="2"/>
        <charset val="204"/>
      </rPr>
      <t>073</t>
    </r>
    <r>
      <rPr>
        <b/>
        <sz val="14"/>
        <color rgb="FFC00000"/>
        <rFont val="Arial Narrow"/>
        <family val="2"/>
        <charset val="204"/>
      </rPr>
      <t xml:space="preserve"> МЕНЕДЖМЕНТ </t>
    </r>
  </si>
  <si>
    <r>
      <rPr>
        <b/>
        <sz val="14"/>
        <color rgb="FF002060"/>
        <rFont val="Arial Narrow"/>
        <family val="2"/>
        <charset val="204"/>
      </rPr>
      <t>075</t>
    </r>
    <r>
      <rPr>
        <b/>
        <sz val="14"/>
        <color rgb="FFC00000"/>
        <rFont val="Arial Narrow"/>
        <family val="2"/>
        <charset val="204"/>
      </rPr>
      <t xml:space="preserve"> МАРКЕТИНГ </t>
    </r>
  </si>
  <si>
    <r>
      <rPr>
        <b/>
        <sz val="14"/>
        <color rgb="FF002060"/>
        <rFont val="Arial Narrow"/>
        <family val="2"/>
        <charset val="204"/>
      </rPr>
      <t>122</t>
    </r>
    <r>
      <rPr>
        <b/>
        <sz val="14"/>
        <color rgb="FFC00000"/>
        <rFont val="Arial Narrow"/>
        <family val="2"/>
        <charset val="204"/>
      </rPr>
      <t xml:space="preserve"> КОМП'ЮТЕРНІ НАУКИ </t>
    </r>
  </si>
  <si>
    <r>
      <rPr>
        <b/>
        <sz val="14"/>
        <color rgb="FF002060"/>
        <rFont val="Arial Narrow"/>
        <family val="2"/>
        <charset val="204"/>
      </rPr>
      <t>126</t>
    </r>
    <r>
      <rPr>
        <b/>
        <sz val="14"/>
        <color rgb="FFC00000"/>
        <rFont val="Arial Narrow"/>
        <family val="2"/>
        <charset val="204"/>
      </rPr>
      <t xml:space="preserve"> ІНФОРМАЦІЙНІ СИСТЕМИ ТА ТЕХНОЛОГІЇ</t>
    </r>
  </si>
  <si>
    <r>
      <rPr>
        <b/>
        <sz val="14"/>
        <color rgb="FF002060"/>
        <rFont val="Arial Narrow"/>
        <family val="2"/>
        <charset val="204"/>
      </rPr>
      <t xml:space="preserve">186 </t>
    </r>
    <r>
      <rPr>
        <b/>
        <sz val="14"/>
        <color rgb="FFC00000"/>
        <rFont val="Arial Narrow"/>
        <family val="2"/>
        <charset val="204"/>
      </rPr>
      <t xml:space="preserve"> ВИДАВНИЦТВО ТА ПОЛІГРАФІЯ </t>
    </r>
  </si>
  <si>
    <r>
      <rPr>
        <b/>
        <sz val="14"/>
        <color rgb="FF002060"/>
        <rFont val="Arial Narrow"/>
        <family val="2"/>
        <charset val="204"/>
      </rPr>
      <t xml:space="preserve">232 </t>
    </r>
    <r>
      <rPr>
        <b/>
        <sz val="14"/>
        <color rgb="FFC00000"/>
        <rFont val="Arial Narrow"/>
        <family val="2"/>
        <charset val="204"/>
      </rPr>
      <t>СОЦІАЛЬНЕ ЗАБЕЗПЕЧЕННЯ</t>
    </r>
  </si>
  <si>
    <r>
      <rPr>
        <b/>
        <sz val="14"/>
        <color rgb="FF002060"/>
        <rFont val="Arial Narrow"/>
        <family val="2"/>
        <charset val="204"/>
      </rPr>
      <t xml:space="preserve">281 </t>
    </r>
    <r>
      <rPr>
        <b/>
        <sz val="14"/>
        <color rgb="FFC00000"/>
        <rFont val="Arial Narrow"/>
        <family val="2"/>
        <charset val="204"/>
      </rPr>
      <t xml:space="preserve">ПУБЛІЧНЕ УПРАВЛІННЯ ТА АДМІНІСТРУВАННЯ </t>
    </r>
  </si>
  <si>
    <t xml:space="preserve"> - переддипломна практика.</t>
  </si>
  <si>
    <r>
      <rPr>
        <b/>
        <sz val="14"/>
        <color theme="4" tint="-0.249977111117893"/>
        <rFont val="Arial Narrow"/>
        <family val="2"/>
        <charset val="204"/>
      </rPr>
      <t>291</t>
    </r>
    <r>
      <rPr>
        <b/>
        <sz val="14"/>
        <color rgb="FFC00000"/>
        <rFont val="Arial Narrow"/>
        <family val="2"/>
        <charset val="204"/>
      </rPr>
      <t xml:space="preserve"> МІЖНАРОДНІ ВІДНОСИНИ, СУСПІЛЬНІ КОМУНІКАЦІЇ ТА РЕГІОНАЛЬНІ СТУДІЇ</t>
    </r>
  </si>
  <si>
    <r>
      <rPr>
        <b/>
        <sz val="14"/>
        <color theme="4" tint="-0.249977111117893"/>
        <rFont val="Arial Narrow"/>
        <family val="2"/>
        <charset val="204"/>
      </rPr>
      <t>292</t>
    </r>
    <r>
      <rPr>
        <b/>
        <sz val="14"/>
        <color rgb="FFC00000"/>
        <rFont val="Arial Narrow"/>
        <family val="2"/>
        <charset val="204"/>
      </rPr>
      <t xml:space="preserve"> МІЖНАРОДНІ ЕКОНОМІЧНІ ВІДНОСИНИ        </t>
    </r>
  </si>
  <si>
    <t>ТП</t>
  </si>
  <si>
    <t xml:space="preserve"> - технологічна практика.</t>
  </si>
  <si>
    <t>ТВП</t>
  </si>
  <si>
    <t>КП</t>
  </si>
  <si>
    <t>СПЕЦІАЛЬНОСТІ</t>
  </si>
  <si>
    <t>- Дипломна робота (проект)</t>
  </si>
  <si>
    <r>
      <t>Термін навчання : 2</t>
    </r>
    <r>
      <rPr>
        <b/>
        <sz val="24"/>
        <color indexed="30"/>
        <rFont val="Arial Narrow"/>
        <family val="2"/>
        <charset val="204"/>
      </rPr>
      <t xml:space="preserve"> роки 10 місяців</t>
    </r>
  </si>
  <si>
    <t xml:space="preserve"> - екзаменаційна сесія (семестровий контроль); </t>
  </si>
  <si>
    <t>Служебка Ушаковой по замене производственной практики на тренинг на 3 курсе</t>
  </si>
  <si>
    <r>
      <t xml:space="preserve">292 </t>
    </r>
    <r>
      <rPr>
        <b/>
        <sz val="14"/>
        <color rgb="FFC00000"/>
        <rFont val="Arial Narrow"/>
        <family val="2"/>
        <charset val="204"/>
      </rPr>
      <t xml:space="preserve">МІЖНАРОДНІ ЕКОНОМІЧНІ ВІДНОСИНИ        </t>
    </r>
  </si>
  <si>
    <t xml:space="preserve"> - атестація (захист дипломної роботи (проекту);</t>
  </si>
  <si>
    <t>Ганна ЧУМАК</t>
  </si>
  <si>
    <t>Генадій ХОЛОДНИЙ</t>
  </si>
  <si>
    <t xml:space="preserve"> - комплексний тренінг;</t>
  </si>
  <si>
    <r>
      <rPr>
        <b/>
        <sz val="14"/>
        <color rgb="FF002060"/>
        <rFont val="Arial Narrow"/>
        <family val="2"/>
        <charset val="204"/>
      </rPr>
      <t>073</t>
    </r>
    <r>
      <rPr>
        <b/>
        <sz val="14"/>
        <color rgb="FFC00000"/>
        <rFont val="Arial Narrow"/>
        <family val="2"/>
        <charset val="204"/>
      </rPr>
      <t xml:space="preserve"> МЕНЕДЖМЕНТ (ІТ-МЕНЕДЖМЕНТ)</t>
    </r>
  </si>
  <si>
    <r>
      <t xml:space="preserve">232 </t>
    </r>
    <r>
      <rPr>
        <b/>
        <sz val="14"/>
        <color rgb="FFC00000"/>
        <rFont val="Arial Narrow"/>
        <family val="2"/>
        <charset val="204"/>
      </rPr>
      <t>СОЦІАЛЬНЕ ЗАБЕЗПЕЧЕННЯ</t>
    </r>
  </si>
  <si>
    <r>
      <t>126</t>
    </r>
    <r>
      <rPr>
        <b/>
        <sz val="14"/>
        <color rgb="FFC00000"/>
        <rFont val="Arial Narrow"/>
        <family val="2"/>
        <charset val="204"/>
      </rPr>
      <t xml:space="preserve"> ІНФОРМАЦІЙНІ СИСТЕМИ ТА ТЕХНОЛОГІЇ</t>
    </r>
  </si>
  <si>
    <t>- соціально-економічна практика</t>
  </si>
  <si>
    <r>
      <t xml:space="preserve">241 </t>
    </r>
    <r>
      <rPr>
        <b/>
        <sz val="14"/>
        <color rgb="FFC00000"/>
        <rFont val="Arial Narrow"/>
        <family val="2"/>
        <charset val="204"/>
      </rPr>
      <t>ГОТЕЛЬНО-РЕСТОРАННА СПРАВА</t>
    </r>
  </si>
  <si>
    <t xml:space="preserve"> !!</t>
  </si>
  <si>
    <t>- виробнича практика;</t>
  </si>
  <si>
    <t>Проректор з навчально-методичної роботи________________________________________________________________________________</t>
  </si>
  <si>
    <t>Каріна НЕМАШКАЛО</t>
  </si>
  <si>
    <t>ДИПЛОМ+ГОС</t>
  </si>
  <si>
    <t>ОЧНА (ДЕННА) ФОРМА НАВЧАННЯ</t>
  </si>
  <si>
    <t>Служебка Ушаковой по перенесению практики в начало семестра</t>
  </si>
  <si>
    <t>СЕП</t>
  </si>
  <si>
    <t xml:space="preserve"> - виробнича практика;</t>
  </si>
  <si>
    <t xml:space="preserve"> - переддипломна практика;</t>
  </si>
  <si>
    <t xml:space="preserve"> - атестація</t>
  </si>
  <si>
    <r>
      <rPr>
        <b/>
        <sz val="14"/>
        <color rgb="FF002060"/>
        <rFont val="Arial Narrow"/>
        <family val="2"/>
        <charset val="204"/>
      </rPr>
      <t>022</t>
    </r>
    <r>
      <rPr>
        <b/>
        <sz val="14"/>
        <color theme="5" tint="-0.499984740745262"/>
        <rFont val="Arial Narrow"/>
        <family val="2"/>
        <charset val="204"/>
      </rPr>
      <t xml:space="preserve"> </t>
    </r>
    <r>
      <rPr>
        <b/>
        <sz val="14"/>
        <color rgb="FFC00000"/>
        <rFont val="Arial Narrow"/>
        <family val="2"/>
        <charset val="204"/>
      </rPr>
      <t>ДИЗАЙН</t>
    </r>
  </si>
  <si>
    <r>
      <rPr>
        <b/>
        <sz val="14"/>
        <color rgb="FF002060"/>
        <rFont val="Arial Narrow"/>
        <family val="2"/>
        <charset val="204"/>
      </rPr>
      <t>081</t>
    </r>
    <r>
      <rPr>
        <b/>
        <sz val="14"/>
        <color rgb="FFC00000"/>
        <rFont val="Arial Narrow"/>
        <family val="2"/>
        <charset val="204"/>
      </rPr>
      <t xml:space="preserve"> ПРАВО                                                                                                                                        </t>
    </r>
  </si>
  <si>
    <r>
      <rPr>
        <b/>
        <sz val="14"/>
        <color rgb="FF002060"/>
        <rFont val="Arial Narrow"/>
        <family val="2"/>
        <charset val="204"/>
      </rPr>
      <t>241</t>
    </r>
    <r>
      <rPr>
        <b/>
        <sz val="14"/>
        <color rgb="FFC00000"/>
        <rFont val="Arial Narrow"/>
        <family val="2"/>
        <charset val="204"/>
      </rPr>
      <t xml:space="preserve"> ГОТЕЛЬНО-РЕСТОРАННА СПРАВА                                                                                                                                 </t>
    </r>
  </si>
  <si>
    <t>Керівник навчально-методичного відділу ____________________________________________________________________________</t>
  </si>
  <si>
    <r>
      <rPr>
        <b/>
        <sz val="13"/>
        <color theme="3" tint="-0.249977111117893"/>
        <rFont val="Calibri"/>
        <family val="2"/>
        <charset val="204"/>
        <scheme val="minor"/>
      </rPr>
      <t>072</t>
    </r>
    <r>
      <rPr>
        <b/>
        <sz val="13"/>
        <color rgb="FFFF0000"/>
        <rFont val="Calibri"/>
        <family val="2"/>
        <charset val="204"/>
        <scheme val="minor"/>
      </rPr>
      <t xml:space="preserve"> </t>
    </r>
    <r>
      <rPr>
        <b/>
        <sz val="13"/>
        <color rgb="FFC00000"/>
        <rFont val="Calibri"/>
        <family val="2"/>
        <charset val="204"/>
        <scheme val="minor"/>
      </rPr>
      <t>ФІНАНСИ, БАНКІВСЬКА СПРАВА, СТРАХУВАННЯ ТА ФОНДОВИЙ РИНОК</t>
    </r>
  </si>
  <si>
    <r>
      <t xml:space="preserve">081 </t>
    </r>
    <r>
      <rPr>
        <b/>
        <sz val="14"/>
        <color rgb="FFC00000"/>
        <rFont val="Arial Narrow"/>
        <family val="2"/>
        <charset val="204"/>
      </rPr>
      <t>ПРАВО</t>
    </r>
  </si>
  <si>
    <r>
      <rPr>
        <b/>
        <sz val="12"/>
        <color theme="3" tint="-0.249977111117893"/>
        <rFont val="Calibri"/>
        <family val="2"/>
        <charset val="204"/>
        <scheme val="minor"/>
      </rPr>
      <t>125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C00000"/>
        <rFont val="Calibri"/>
        <family val="2"/>
        <charset val="204"/>
        <scheme val="minor"/>
      </rPr>
      <t>КІБЕРБЕЗПЕКА ТА ЗАХИСТ ІНФОРМАЦІЇ</t>
    </r>
  </si>
  <si>
    <r>
      <rPr>
        <b/>
        <sz val="14"/>
        <color theme="3" tint="-0.249977111117893"/>
        <rFont val="Calibri"/>
        <family val="2"/>
        <charset val="204"/>
        <scheme val="minor"/>
      </rPr>
      <t>242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sz val="14"/>
        <color rgb="FFC00000"/>
        <rFont val="Calibri"/>
        <family val="2"/>
        <charset val="204"/>
        <scheme val="minor"/>
      </rPr>
      <t>ТУРИЗМ І РЕКРЕАЦІЯ</t>
    </r>
  </si>
  <si>
    <r>
      <rPr>
        <b/>
        <sz val="14"/>
        <color theme="3" tint="-0.499984740745262"/>
        <rFont val="Arial Narrow"/>
        <family val="2"/>
        <charset val="204"/>
      </rPr>
      <t>076</t>
    </r>
    <r>
      <rPr>
        <b/>
        <sz val="14"/>
        <color rgb="FFC00000"/>
        <rFont val="Arial Narrow"/>
        <family val="2"/>
        <charset val="204"/>
      </rPr>
      <t xml:space="preserve"> ПІДПРИЄМНИЦТВО ТА ТОРГІВЛЯ</t>
    </r>
  </si>
  <si>
    <r>
      <rPr>
        <b/>
        <sz val="14"/>
        <color theme="3" tint="-0.249977111117893"/>
        <rFont val="Arial Narrow"/>
        <family val="2"/>
        <charset val="204"/>
      </rPr>
      <t>242</t>
    </r>
    <r>
      <rPr>
        <b/>
        <sz val="14"/>
        <color rgb="FFC00000"/>
        <rFont val="Arial Narrow"/>
        <family val="2"/>
        <charset val="204"/>
      </rPr>
      <t xml:space="preserve"> ТУРИЗМ І РЕКРЕАЦІЯ</t>
    </r>
  </si>
  <si>
    <r>
      <rPr>
        <b/>
        <sz val="14"/>
        <color theme="3" tint="-0.249977111117893"/>
        <rFont val="Arial Narrow"/>
        <family val="2"/>
        <charset val="204"/>
      </rPr>
      <t>053</t>
    </r>
    <r>
      <rPr>
        <b/>
        <sz val="14"/>
        <color rgb="FFC00000"/>
        <rFont val="Arial Narrow"/>
        <family val="2"/>
        <charset val="204"/>
      </rPr>
      <t xml:space="preserve"> ПСИХОЛОГІЯ</t>
    </r>
  </si>
  <si>
    <r>
      <rPr>
        <b/>
        <sz val="14"/>
        <color rgb="FF002060"/>
        <rFont val="Arial Narrow"/>
        <family val="2"/>
        <charset val="204"/>
      </rPr>
      <t>053</t>
    </r>
    <r>
      <rPr>
        <b/>
        <sz val="14"/>
        <color theme="5" tint="-0.499984740745262"/>
        <rFont val="Arial Narrow"/>
        <family val="2"/>
        <charset val="204"/>
      </rPr>
      <t xml:space="preserve"> </t>
    </r>
    <r>
      <rPr>
        <b/>
        <sz val="14"/>
        <color rgb="FFCC3300"/>
        <rFont val="Arial Narrow"/>
        <family val="2"/>
        <charset val="204"/>
      </rPr>
      <t>ПСИХОЛОГІЯ</t>
    </r>
  </si>
  <si>
    <t xml:space="preserve"> - початок навчання з 02.09.2024 р.</t>
  </si>
  <si>
    <r>
      <rPr>
        <b/>
        <sz val="14"/>
        <color rgb="FF002060"/>
        <rFont val="Arial Narrow"/>
        <family val="2"/>
        <charset val="204"/>
      </rPr>
      <t>073</t>
    </r>
    <r>
      <rPr>
        <b/>
        <sz val="14"/>
        <color rgb="FFC00000"/>
        <rFont val="Arial Narrow"/>
        <family val="2"/>
        <charset val="204"/>
      </rPr>
      <t xml:space="preserve"> МЕНЕДЖМЕНТ (Управління фінансово-економічною безпекою)</t>
    </r>
  </si>
  <si>
    <r>
      <t xml:space="preserve">181 </t>
    </r>
    <r>
      <rPr>
        <b/>
        <sz val="14"/>
        <color rgb="FFC00000"/>
        <rFont val="Arial Narrow"/>
        <family val="2"/>
        <charset val="204"/>
      </rPr>
      <t>ХАРЧОВІ ТЕХНОЛОГІЇ</t>
    </r>
  </si>
  <si>
    <r>
      <t xml:space="preserve">081 </t>
    </r>
    <r>
      <rPr>
        <b/>
        <sz val="14"/>
        <color rgb="FFC00000"/>
        <rFont val="Arial Narrow"/>
        <family val="2"/>
        <charset val="204"/>
      </rPr>
      <t xml:space="preserve">ПРАВО </t>
    </r>
  </si>
  <si>
    <t xml:space="preserve">  Т        ІІ пнд</t>
  </si>
  <si>
    <t>ВП      І пнд</t>
  </si>
  <si>
    <t xml:space="preserve">  Т         ІІ пнд</t>
  </si>
  <si>
    <t>Курс</t>
  </si>
  <si>
    <t>І</t>
  </si>
  <si>
    <t>ІІ</t>
  </si>
  <si>
    <t>ІІІ</t>
  </si>
  <si>
    <t xml:space="preserve"> ІІІ</t>
  </si>
  <si>
    <t>ІV</t>
  </si>
  <si>
    <r>
      <t>Т</t>
    </r>
    <r>
      <rPr>
        <b/>
        <sz val="8"/>
        <rFont val="Times New Roman"/>
        <family val="1"/>
        <charset val="204"/>
      </rPr>
      <t>к</t>
    </r>
  </si>
  <si>
    <t>П</t>
  </si>
  <si>
    <t>2 курс</t>
  </si>
  <si>
    <t>- творча практика</t>
  </si>
  <si>
    <r>
      <rPr>
        <b/>
        <sz val="14"/>
        <color theme="3" tint="-0.249977111117893"/>
        <rFont val="Calibri"/>
        <family val="2"/>
        <charset val="204"/>
        <scheme val="minor"/>
      </rPr>
      <t>076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sz val="14"/>
        <color rgb="FFC00000"/>
        <rFont val="Calibri"/>
        <family val="2"/>
        <charset val="204"/>
        <scheme val="minor"/>
      </rPr>
      <t>ПІДПРИЄМНИЦТВО ТА ТОРГІВЛЯ</t>
    </r>
  </si>
  <si>
    <r>
      <t>Освітній ступінь :</t>
    </r>
    <r>
      <rPr>
        <sz val="24"/>
        <color indexed="30"/>
        <rFont val="Arial Narrow"/>
        <family val="2"/>
        <charset val="204"/>
      </rPr>
      <t xml:space="preserve"> </t>
    </r>
    <r>
      <rPr>
        <b/>
        <sz val="24"/>
        <color indexed="30"/>
        <rFont val="Arial Narrow"/>
        <family val="2"/>
        <charset val="204"/>
      </rPr>
      <t>БАКАЛАВР</t>
    </r>
  </si>
  <si>
    <r>
      <t>Освітній ступінь :</t>
    </r>
    <r>
      <rPr>
        <sz val="24"/>
        <color indexed="30"/>
        <rFont val="Arial Narrow"/>
        <family val="2"/>
        <charset val="204"/>
      </rPr>
      <t xml:space="preserve"> МАГІСТР</t>
    </r>
  </si>
  <si>
    <r>
      <t>Освітній ступінь :</t>
    </r>
    <r>
      <rPr>
        <sz val="24"/>
        <color indexed="30"/>
        <rFont val="Arial Narrow"/>
        <family val="2"/>
        <charset val="204"/>
      </rPr>
      <t xml:space="preserve"> БАКАЛАВР</t>
    </r>
  </si>
  <si>
    <t xml:space="preserve"> - атестація (захист дипломної роботи (проєкту);</t>
  </si>
  <si>
    <t xml:space="preserve"> - виконання дипломного проєкту  / ліквідація академічної заборгованості (І перездача);</t>
  </si>
  <si>
    <t xml:space="preserve"> - виконання дипломного проєкту  / ліквідація академічної заборгованості (ІІ перездача);</t>
  </si>
  <si>
    <t>- Дипломна робота (проєкт)</t>
  </si>
  <si>
    <t xml:space="preserve"> - виконання дипломної роботи (проєкту).</t>
  </si>
  <si>
    <t xml:space="preserve"> - атестація (захист дипломної роботи (проєкту).</t>
  </si>
  <si>
    <t xml:space="preserve"> - виконання дипломної роботи (проєкту);</t>
  </si>
  <si>
    <t>051 ЕКОНОМІКА (з травня 2024)</t>
  </si>
  <si>
    <t>072 ФІНАНСИ, БАНКІВСЬКА СПРАВА, СТРАХУВАННЯ ТА ФОНДОВИЙ РИНОК (з травня 2024)</t>
  </si>
  <si>
    <t>121 ІНЖЕНЕРІЯ ПРОГРАМНОГО ЗАБЕЗПЕЧЕННЯ (з травня 2024)</t>
  </si>
  <si>
    <t>122 КОМП'ЮТЕРНІ НАУКИ (з травня 2024)</t>
  </si>
  <si>
    <t>011 ОСВІТНІ, ПЕДАГОГІЧНІ НАУКИ (з травня 2024)</t>
  </si>
  <si>
    <t>073 МЕНЕДЖМЕНТ  (з травня 2024)</t>
  </si>
  <si>
    <r>
      <rPr>
        <b/>
        <sz val="14"/>
        <color rgb="FF002060"/>
        <rFont val="Arial Narrow"/>
        <family val="2"/>
        <charset val="204"/>
      </rPr>
      <t>071</t>
    </r>
    <r>
      <rPr>
        <b/>
        <sz val="14"/>
        <color rgb="FFC00000"/>
        <rFont val="Arial Narrow"/>
        <family val="2"/>
        <charset val="204"/>
      </rPr>
      <t xml:space="preserve"> ОБЛІК І ОПОДАТКУВАННЯ             (з березня 2023)</t>
    </r>
  </si>
  <si>
    <t>ГРАФІК ОСВІТНЬОГО ПРОЦЕСУ</t>
  </si>
  <si>
    <t>КТ</t>
  </si>
  <si>
    <r>
      <rPr>
        <b/>
        <sz val="14"/>
        <color theme="3"/>
        <rFont val="Arial Narrow"/>
        <family val="2"/>
        <charset val="204"/>
      </rPr>
      <t>B2</t>
    </r>
    <r>
      <rPr>
        <b/>
        <sz val="14"/>
        <color rgb="FFC00000"/>
        <rFont val="Arial Narrow"/>
        <family val="2"/>
        <charset val="204"/>
      </rPr>
      <t xml:space="preserve"> ДИЗАЙН</t>
    </r>
  </si>
  <si>
    <r>
      <rPr>
        <b/>
        <sz val="14"/>
        <color theme="3"/>
        <rFont val="Arial Narrow"/>
        <family val="2"/>
        <charset val="204"/>
      </rPr>
      <t>C4</t>
    </r>
    <r>
      <rPr>
        <b/>
        <sz val="14"/>
        <color rgb="FFC00000"/>
        <rFont val="Arial Narrow"/>
        <family val="2"/>
        <charset val="204"/>
      </rPr>
      <t xml:space="preserve"> ПСИХОЛОГІЯ</t>
    </r>
  </si>
  <si>
    <r>
      <rPr>
        <b/>
        <sz val="14"/>
        <color theme="3"/>
        <rFont val="Arial Narrow"/>
        <family val="2"/>
        <charset val="204"/>
      </rPr>
      <t>C7</t>
    </r>
    <r>
      <rPr>
        <b/>
        <sz val="14"/>
        <color rgb="FFC00000"/>
        <rFont val="Arial Narrow"/>
        <family val="2"/>
        <charset val="204"/>
      </rPr>
      <t xml:space="preserve"> ЖУРНАЛІСТИКА</t>
    </r>
  </si>
  <si>
    <r>
      <rPr>
        <b/>
        <sz val="12"/>
        <color theme="3"/>
        <rFont val="Arial Narrow"/>
        <family val="2"/>
        <charset val="204"/>
      </rPr>
      <t>D2</t>
    </r>
    <r>
      <rPr>
        <b/>
        <sz val="12"/>
        <color rgb="FFC00000"/>
        <rFont val="Arial Narrow"/>
        <family val="2"/>
        <charset val="204"/>
      </rPr>
      <t xml:space="preserve"> ФІНАНСИ, БАНКІВСЬКА СПРАВА, СТРАХУВАННЯ ТА ФОНДОВИЙ РИНОК</t>
    </r>
  </si>
  <si>
    <r>
      <rPr>
        <b/>
        <sz val="12"/>
        <color theme="3" tint="-0.249977111117893"/>
        <rFont val="Calibri"/>
        <family val="2"/>
        <charset val="204"/>
        <scheme val="minor"/>
      </rPr>
      <t>072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rgb="FFC00000"/>
        <rFont val="Calibri"/>
        <family val="2"/>
        <charset val="204"/>
        <scheme val="minor"/>
      </rPr>
      <t>ФІНАНСИ, БАНКІВСЬКА СПРАВА, СТРАХУВАННЯ ТА ФОНДОВИЙ РИНОК</t>
    </r>
  </si>
  <si>
    <r>
      <t xml:space="preserve">072 </t>
    </r>
    <r>
      <rPr>
        <b/>
        <sz val="12"/>
        <color rgb="FFC00000"/>
        <rFont val="Arial Narrow"/>
        <family val="2"/>
        <charset val="204"/>
      </rPr>
      <t>ФІНАНСИ, БАНКІВСЬКА СПРАВА ТА СТРАХУВАННЯ</t>
    </r>
  </si>
  <si>
    <r>
      <rPr>
        <b/>
        <sz val="14"/>
        <color theme="3"/>
        <rFont val="Arial Narrow"/>
        <family val="2"/>
        <charset val="204"/>
      </rPr>
      <t>D3</t>
    </r>
    <r>
      <rPr>
        <b/>
        <sz val="14"/>
        <color rgb="FFC00000"/>
        <rFont val="Arial Narrow"/>
        <family val="2"/>
        <charset val="204"/>
      </rPr>
      <t xml:space="preserve"> МЕНЕДЖМЕНТ</t>
    </r>
  </si>
  <si>
    <r>
      <rPr>
        <b/>
        <sz val="14"/>
        <color theme="3"/>
        <rFont val="Arial Narrow"/>
        <family val="2"/>
        <charset val="204"/>
      </rPr>
      <t>D5</t>
    </r>
    <r>
      <rPr>
        <b/>
        <sz val="14"/>
        <color rgb="FFC00000"/>
        <rFont val="Arial Narrow"/>
        <family val="2"/>
        <charset val="204"/>
      </rPr>
      <t xml:space="preserve"> МАРКЕТИНГ</t>
    </r>
  </si>
  <si>
    <r>
      <rPr>
        <b/>
        <sz val="14"/>
        <color theme="3"/>
        <rFont val="Arial Narrow"/>
        <family val="2"/>
        <charset val="204"/>
      </rPr>
      <t>D7</t>
    </r>
    <r>
      <rPr>
        <b/>
        <sz val="14"/>
        <color rgb="FFC00000"/>
        <rFont val="Arial Narrow"/>
        <family val="2"/>
        <charset val="204"/>
      </rPr>
      <t xml:space="preserve"> ТОРГІВЛЯ</t>
    </r>
  </si>
  <si>
    <r>
      <rPr>
        <b/>
        <sz val="12"/>
        <color theme="3" tint="-0.249977111117893"/>
        <rFont val="Calibri"/>
        <family val="2"/>
        <charset val="204"/>
        <scheme val="minor"/>
      </rPr>
      <t>076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C00000"/>
        <rFont val="Calibri"/>
        <family val="2"/>
        <charset val="204"/>
        <scheme val="minor"/>
      </rPr>
      <t>ПІДПРИЄМНИЦТВО ТА ТОРГІВЛЯ</t>
    </r>
  </si>
  <si>
    <r>
      <t xml:space="preserve">076 </t>
    </r>
    <r>
      <rPr>
        <b/>
        <sz val="12"/>
        <color rgb="FFC00000"/>
        <rFont val="Arial Narrow"/>
        <family val="2"/>
        <charset val="204"/>
      </rPr>
      <t xml:space="preserve">ПІДПРИЄМНИЦТВО, ТОРГІВЛЯ ТА БІРЖОВА ДІЯЛЬНІСТЬ   </t>
    </r>
  </si>
  <si>
    <r>
      <rPr>
        <b/>
        <sz val="12"/>
        <color theme="3"/>
        <rFont val="Arial Narrow"/>
        <family val="2"/>
        <charset val="204"/>
      </rPr>
      <t>F2</t>
    </r>
    <r>
      <rPr>
        <b/>
        <sz val="12"/>
        <color rgb="FFC00000"/>
        <rFont val="Arial Narrow"/>
        <family val="2"/>
        <charset val="204"/>
      </rPr>
      <t xml:space="preserve"> ІНЖЕНЕРІЯ ПРОГРАМНОГО ЗАБЕЗПЕЧЕННЯ</t>
    </r>
  </si>
  <si>
    <r>
      <rPr>
        <b/>
        <sz val="12"/>
        <color theme="3"/>
        <rFont val="Arial Narrow"/>
        <family val="2"/>
        <charset val="204"/>
      </rPr>
      <t xml:space="preserve">F4 </t>
    </r>
    <r>
      <rPr>
        <b/>
        <sz val="12"/>
        <color rgb="FFC00000"/>
        <rFont val="Arial Narrow"/>
        <family val="2"/>
        <charset val="204"/>
      </rPr>
      <t>СИСТЕМНИЙ АНАЛІЗ ТА НАУКА ПРО ДАНІ</t>
    </r>
  </si>
  <si>
    <r>
      <rPr>
        <b/>
        <sz val="12"/>
        <color theme="3"/>
        <rFont val="Arial Narrow"/>
        <family val="2"/>
        <charset val="204"/>
      </rPr>
      <t xml:space="preserve">F5 </t>
    </r>
    <r>
      <rPr>
        <b/>
        <sz val="12"/>
        <color rgb="FFC00000"/>
        <rFont val="Arial Narrow"/>
        <family val="2"/>
        <charset val="204"/>
      </rPr>
      <t>КІБЕРБЕЗПЕКА ТА ЗАХИСТ ІНФОРМАЦІЇ</t>
    </r>
  </si>
  <si>
    <r>
      <rPr>
        <b/>
        <sz val="12"/>
        <color theme="3"/>
        <rFont val="Arial Narrow"/>
        <family val="2"/>
        <charset val="204"/>
      </rPr>
      <t>F6</t>
    </r>
    <r>
      <rPr>
        <b/>
        <sz val="12"/>
        <color rgb="FFC00000"/>
        <rFont val="Arial Narrow"/>
        <family val="2"/>
        <charset val="204"/>
      </rPr>
      <t xml:space="preserve"> ІНФОРМАЦІЙНІ СИСТЕМИ І ТЕХНОЛОГІЇ</t>
    </r>
  </si>
  <si>
    <r>
      <rPr>
        <b/>
        <sz val="12"/>
        <color theme="3"/>
        <rFont val="Arial Narrow"/>
        <family val="2"/>
        <charset val="204"/>
      </rPr>
      <t>I10</t>
    </r>
    <r>
      <rPr>
        <b/>
        <sz val="12"/>
        <color rgb="FFC00000"/>
        <rFont val="Arial Narrow"/>
        <family val="2"/>
        <charset val="204"/>
      </rPr>
      <t xml:space="preserve"> СОЦІАЛЬНА РОБОТА ТА КОНСУЛЬТУВАННЯ</t>
    </r>
  </si>
  <si>
    <r>
      <rPr>
        <b/>
        <sz val="12"/>
        <color theme="3"/>
        <rFont val="Arial Narrow"/>
        <family val="2"/>
        <charset val="204"/>
      </rPr>
      <t>J2</t>
    </r>
    <r>
      <rPr>
        <b/>
        <sz val="12"/>
        <color rgb="FFC00000"/>
        <rFont val="Arial Narrow"/>
        <family val="2"/>
        <charset val="204"/>
      </rPr>
      <t xml:space="preserve"> ГОТЕЛЬНО-РЕСТОРАННА СПРАВА ТА КЕЙТЕРИНГ</t>
    </r>
  </si>
  <si>
    <r>
      <rPr>
        <b/>
        <sz val="14"/>
        <color theme="3"/>
        <rFont val="Arial Narrow"/>
        <family val="2"/>
        <charset val="204"/>
      </rPr>
      <t>D8</t>
    </r>
    <r>
      <rPr>
        <b/>
        <sz val="14"/>
        <color rgb="FFC00000"/>
        <rFont val="Arial Narrow"/>
        <family val="2"/>
        <charset val="204"/>
      </rPr>
      <t xml:space="preserve"> ПРАВО</t>
    </r>
  </si>
  <si>
    <r>
      <rPr>
        <b/>
        <sz val="14"/>
        <color theme="3"/>
        <rFont val="Arial Narrow"/>
        <family val="2"/>
        <charset val="204"/>
      </rPr>
      <t>F3</t>
    </r>
    <r>
      <rPr>
        <b/>
        <sz val="14"/>
        <color rgb="FFC00000"/>
        <rFont val="Arial Narrow"/>
        <family val="2"/>
        <charset val="204"/>
      </rPr>
      <t xml:space="preserve"> КОМП’ЮТЕРНІ НАУКИ</t>
    </r>
  </si>
  <si>
    <r>
      <rPr>
        <b/>
        <sz val="14"/>
        <color theme="3"/>
        <rFont val="Arial Narrow"/>
        <family val="2"/>
        <charset val="204"/>
      </rPr>
      <t xml:space="preserve">G13 </t>
    </r>
    <r>
      <rPr>
        <b/>
        <sz val="14"/>
        <color rgb="FFC00000"/>
        <rFont val="Arial Narrow"/>
        <family val="2"/>
        <charset val="204"/>
      </rPr>
      <t>ХАРЧОВІ ТЕХНОЛОГІЇ</t>
    </r>
  </si>
  <si>
    <r>
      <rPr>
        <b/>
        <sz val="14"/>
        <color theme="3"/>
        <rFont val="Arial Narrow"/>
        <family val="2"/>
        <charset val="204"/>
      </rPr>
      <t>G20</t>
    </r>
    <r>
      <rPr>
        <b/>
        <sz val="14"/>
        <color rgb="FFC00000"/>
        <rFont val="Arial Narrow"/>
        <family val="2"/>
        <charset val="204"/>
      </rPr>
      <t xml:space="preserve"> ВИДАВНИЦТВО ТА ПОЛІГРАФІЯ</t>
    </r>
  </si>
  <si>
    <r>
      <rPr>
        <b/>
        <sz val="14"/>
        <color theme="3"/>
        <rFont val="Arial Narrow"/>
        <family val="2"/>
        <charset val="204"/>
      </rPr>
      <t>J3</t>
    </r>
    <r>
      <rPr>
        <b/>
        <sz val="14"/>
        <color rgb="FFC00000"/>
        <rFont val="Arial Narrow"/>
        <family val="2"/>
        <charset val="204"/>
      </rPr>
      <t xml:space="preserve"> ТУРИЗМ ТА РЕКРЕАЦІЯ</t>
    </r>
  </si>
  <si>
    <r>
      <rPr>
        <b/>
        <sz val="14"/>
        <color theme="3"/>
        <rFont val="Arial Narrow"/>
        <family val="2"/>
        <charset val="204"/>
      </rPr>
      <t>C3</t>
    </r>
    <r>
      <rPr>
        <b/>
        <sz val="14"/>
        <color rgb="FFC00000"/>
        <rFont val="Arial Narrow"/>
        <family val="2"/>
        <charset val="204"/>
      </rPr>
      <t xml:space="preserve"> МІЖНАРОДНІ ВІДНОСИНИ</t>
    </r>
  </si>
  <si>
    <r>
      <rPr>
        <b/>
        <sz val="36"/>
        <rFont val="Arial Narrow"/>
        <family val="2"/>
        <charset val="204"/>
      </rPr>
      <t xml:space="preserve">НА </t>
    </r>
    <r>
      <rPr>
        <b/>
        <sz val="36"/>
        <color indexed="30"/>
        <rFont val="Arial Narrow"/>
        <family val="2"/>
        <charset val="204"/>
      </rPr>
      <t>2025 / 2026</t>
    </r>
    <r>
      <rPr>
        <b/>
        <sz val="36"/>
        <rFont val="Arial Narrow"/>
        <family val="2"/>
        <charset val="204"/>
      </rPr>
      <t xml:space="preserve"> НАВЧАЛЬНИЙ РІК</t>
    </r>
  </si>
  <si>
    <r>
      <rPr>
        <b/>
        <sz val="14"/>
        <color theme="3"/>
        <rFont val="Arial Narrow"/>
        <family val="2"/>
        <charset val="204"/>
      </rPr>
      <t xml:space="preserve"> A1</t>
    </r>
    <r>
      <rPr>
        <b/>
        <sz val="14"/>
        <color rgb="FFC00000"/>
        <rFont val="Arial Narrow"/>
        <family val="2"/>
        <charset val="204"/>
      </rPr>
      <t xml:space="preserve"> ОСВІТНІ НАУКИ</t>
    </r>
  </si>
  <si>
    <r>
      <rPr>
        <b/>
        <sz val="12"/>
        <color theme="3" tint="-0.249977111117893"/>
        <rFont val="Arial Narrow"/>
        <family val="2"/>
        <charset val="204"/>
      </rPr>
      <t>125</t>
    </r>
    <r>
      <rPr>
        <b/>
        <sz val="12"/>
        <color rgb="FFC00000"/>
        <rFont val="Arial Narrow"/>
        <family val="2"/>
        <charset val="204"/>
      </rPr>
      <t xml:space="preserve"> КІБЕРБЕЗПЕКА ТА ЗАХИСТ ІНФОРМАЦІЇ</t>
    </r>
  </si>
  <si>
    <r>
      <rPr>
        <b/>
        <sz val="12"/>
        <color rgb="FF002060"/>
        <rFont val="Arial Narrow"/>
        <family val="2"/>
        <charset val="204"/>
      </rPr>
      <t>126</t>
    </r>
    <r>
      <rPr>
        <b/>
        <sz val="12"/>
        <color rgb="FFC00000"/>
        <rFont val="Arial Narrow"/>
        <family val="2"/>
        <charset val="204"/>
      </rPr>
      <t xml:space="preserve"> ІНФОРМАЦІЙНІ СИСТЕМИ ТА ТЕХНОЛОГІЇ</t>
    </r>
  </si>
  <si>
    <r>
      <rPr>
        <b/>
        <sz val="12"/>
        <color theme="3"/>
        <rFont val="Arial Narrow"/>
        <family val="2"/>
        <charset val="204"/>
      </rPr>
      <t>D4</t>
    </r>
    <r>
      <rPr>
        <b/>
        <sz val="12"/>
        <color rgb="FFC00000"/>
        <rFont val="Arial Narrow"/>
        <family val="2"/>
        <charset val="204"/>
      </rPr>
      <t xml:space="preserve"> ПУБЛІЧНЕ УПРАВЛІННЯ ТА АДМІНІСТРУВАННЯ</t>
    </r>
  </si>
  <si>
    <r>
      <rPr>
        <b/>
        <sz val="13"/>
        <color theme="3" tint="-0.249977111117893"/>
        <rFont val="Arial Narrow"/>
        <family val="2"/>
        <charset val="204"/>
      </rPr>
      <t>072</t>
    </r>
    <r>
      <rPr>
        <b/>
        <sz val="13"/>
        <color rgb="FFC00000"/>
        <rFont val="Arial Narrow"/>
        <family val="2"/>
        <charset val="204"/>
      </rPr>
      <t xml:space="preserve"> ФІНАНСИ, БАНКІВСЬКА СПРАВА, СТРАХУВАННЯ ТА ФОНДОВИЙ РИНОК</t>
    </r>
  </si>
  <si>
    <t xml:space="preserve"> - початок навчання з 01.09.2025 р.</t>
  </si>
  <si>
    <t xml:space="preserve"> - початок навчання з 1.09.2025 р.</t>
  </si>
  <si>
    <t>2 Р. Н.</t>
  </si>
  <si>
    <r>
      <t>011</t>
    </r>
    <r>
      <rPr>
        <b/>
        <sz val="14"/>
        <color theme="5" tint="-0.499984740745262"/>
        <rFont val="Arial Narrow"/>
        <family val="2"/>
        <charset val="204"/>
      </rPr>
      <t xml:space="preserve"> </t>
    </r>
    <r>
      <rPr>
        <b/>
        <sz val="14"/>
        <color rgb="FFC00000"/>
        <rFont val="Arial Narrow"/>
        <family val="2"/>
        <charset val="204"/>
      </rPr>
      <t>ОСВІТНІ, ПЕДАГОГІЧНІ НАУКИ             (з грудня 2024)</t>
    </r>
  </si>
  <si>
    <r>
      <t>051</t>
    </r>
    <r>
      <rPr>
        <b/>
        <sz val="14"/>
        <color theme="5" tint="-0.499984740745262"/>
        <rFont val="Arial Narrow"/>
        <family val="2"/>
        <charset val="204"/>
      </rPr>
      <t xml:space="preserve"> </t>
    </r>
    <r>
      <rPr>
        <b/>
        <sz val="14"/>
        <color rgb="FFFF0000"/>
        <rFont val="Arial Narrow"/>
        <family val="2"/>
        <charset val="204"/>
      </rPr>
      <t>ЕКОНОМІКА</t>
    </r>
    <r>
      <rPr>
        <b/>
        <sz val="14"/>
        <color rgb="FFC00000"/>
        <rFont val="Arial Narrow"/>
        <family val="2"/>
        <charset val="204"/>
      </rPr>
      <t xml:space="preserve">             (з грудня 2024)</t>
    </r>
  </si>
  <si>
    <t>3 курс</t>
  </si>
  <si>
    <t>ВП        І пнд</t>
  </si>
  <si>
    <t>пока нет дат едки</t>
  </si>
  <si>
    <r>
      <rPr>
        <b/>
        <sz val="14"/>
        <color theme="3"/>
        <rFont val="Arial Narrow"/>
        <family val="2"/>
        <charset val="204"/>
      </rPr>
      <t>D1</t>
    </r>
    <r>
      <rPr>
        <b/>
        <sz val="14"/>
        <color rgb="FFC00000"/>
        <rFont val="Arial Narrow"/>
        <family val="2"/>
        <charset val="204"/>
      </rPr>
      <t xml:space="preserve"> ОБЛІК І ОПОДАТКУВАННЯ</t>
    </r>
  </si>
  <si>
    <r>
      <rPr>
        <b/>
        <sz val="14"/>
        <color theme="3"/>
        <rFont val="Arial Narrow"/>
        <family val="2"/>
        <charset val="204"/>
      </rPr>
      <t xml:space="preserve">D1 </t>
    </r>
    <r>
      <rPr>
        <b/>
        <sz val="14"/>
        <color rgb="FFC00000"/>
        <rFont val="Arial Narrow"/>
        <family val="2"/>
        <charset val="204"/>
      </rPr>
      <t>ОБЛІК І ОПОДАТКУВАННЯ</t>
    </r>
  </si>
  <si>
    <r>
      <rPr>
        <b/>
        <sz val="14"/>
        <color theme="3"/>
        <rFont val="Arial Narrow"/>
        <family val="2"/>
        <charset val="204"/>
      </rPr>
      <t xml:space="preserve"> C1</t>
    </r>
    <r>
      <rPr>
        <b/>
        <sz val="14"/>
        <color rgb="FFC00000"/>
        <rFont val="Arial Narrow"/>
        <family val="2"/>
        <charset val="204"/>
      </rPr>
      <t xml:space="preserve"> ЕКОНОМІКА ТА МІЖНАРОДНІ ЕКОНОМІЧНІ ВІДНОСИНИ (ЗА СПЕЦІАЛІЗАЦІЯМИ)</t>
    </r>
  </si>
  <si>
    <r>
      <t xml:space="preserve"> C1 </t>
    </r>
    <r>
      <rPr>
        <b/>
        <sz val="14"/>
        <color rgb="FFC00000"/>
        <rFont val="Arial Narrow"/>
        <family val="2"/>
        <charset val="204"/>
      </rPr>
      <t>ЕКОНОМІКА ТА МІЖНАРОДНІ ЕКОНОМІЧНІ ВІДНОСИНИ (ЗА СПЕЦІАЛІЗАЦІЯМИ)</t>
    </r>
  </si>
  <si>
    <r>
      <rPr>
        <b/>
        <sz val="14"/>
        <color theme="3"/>
        <rFont val="Arial Narrow"/>
        <family val="2"/>
        <charset val="204"/>
      </rPr>
      <t>D3</t>
    </r>
    <r>
      <rPr>
        <b/>
        <sz val="14"/>
        <color theme="1"/>
        <rFont val="Arial Narrow"/>
        <family val="2"/>
        <charset val="204"/>
      </rPr>
      <t xml:space="preserve"> </t>
    </r>
    <r>
      <rPr>
        <b/>
        <sz val="14"/>
        <color rgb="FFC00000"/>
        <rFont val="Arial Narrow"/>
        <family val="2"/>
        <charset val="204"/>
      </rPr>
      <t>МЕНЕДЖМЕНТ (Управління фінансово-економічною безпекою)</t>
    </r>
  </si>
  <si>
    <t>СПЕЦІАЛЬНОСТІ (ОПП)</t>
  </si>
  <si>
    <r>
      <rPr>
        <b/>
        <sz val="14"/>
        <color rgb="FF002060"/>
        <rFont val="Arial Narrow"/>
        <family val="2"/>
        <charset val="204"/>
      </rPr>
      <t>D3</t>
    </r>
    <r>
      <rPr>
        <b/>
        <sz val="14"/>
        <color rgb="FFC00000"/>
        <rFont val="Arial Narrow"/>
        <family val="2"/>
        <charset val="204"/>
      </rPr>
      <t xml:space="preserve"> МЕНЕДЖМЕНТ </t>
    </r>
    <r>
      <rPr>
        <b/>
        <sz val="14"/>
        <color rgb="FF002060"/>
        <rFont val="Arial Narrow"/>
        <family val="2"/>
        <charset val="204"/>
      </rPr>
      <t>F6</t>
    </r>
    <r>
      <rPr>
        <b/>
        <sz val="14"/>
        <color rgb="FFC00000"/>
        <rFont val="Arial Narrow"/>
        <family val="2"/>
        <charset val="204"/>
      </rPr>
      <t xml:space="preserve"> ІНФОРМАЦІЙНІ СИСТЕМИ І ТЕХНОЛОГІЇ (ІТ-МЕНЕДЖМЕНТ)</t>
    </r>
  </si>
  <si>
    <t>1 курс</t>
  </si>
  <si>
    <r>
      <rPr>
        <b/>
        <sz val="14"/>
        <color rgb="FF002060"/>
        <rFont val="Arial Narrow"/>
        <family val="2"/>
        <charset val="204"/>
      </rPr>
      <t xml:space="preserve">С1 </t>
    </r>
    <r>
      <rPr>
        <b/>
        <sz val="14"/>
        <color rgb="FFC00000"/>
        <rFont val="Arial Narrow"/>
        <family val="2"/>
        <charset val="204"/>
      </rPr>
      <t>Економіка та міжнародні економічні відносини (за спеціалізацією Міжнародні економічні відносини)</t>
    </r>
    <r>
      <rPr>
        <b/>
        <sz val="14"/>
        <color rgb="FF002060"/>
        <rFont val="Arial Narrow"/>
        <family val="2"/>
        <charset val="204"/>
      </rPr>
      <t xml:space="preserve"> D3</t>
    </r>
    <r>
      <rPr>
        <b/>
        <sz val="14"/>
        <color rgb="FFC00000"/>
        <rFont val="Arial Narrow"/>
        <family val="2"/>
        <charset val="204"/>
      </rPr>
      <t xml:space="preserve"> Менеджмент (</t>
    </r>
    <r>
      <rPr>
        <b/>
        <sz val="14"/>
        <color theme="3"/>
        <rFont val="Arial Narrow"/>
        <family val="2"/>
        <charset val="204"/>
      </rPr>
      <t>Міжнародний бізнес</t>
    </r>
    <r>
      <rPr>
        <b/>
        <sz val="14"/>
        <color rgb="FFC00000"/>
        <rFont val="Arial Narrow"/>
        <family val="2"/>
        <charset val="204"/>
      </rPr>
      <t>)</t>
    </r>
  </si>
  <si>
    <r>
      <rPr>
        <b/>
        <sz val="14"/>
        <color rgb="FF002060"/>
        <rFont val="Arial Narrow"/>
        <family val="2"/>
        <charset val="204"/>
      </rPr>
      <t xml:space="preserve">С1 </t>
    </r>
    <r>
      <rPr>
        <b/>
        <sz val="14"/>
        <color rgb="FFC00000"/>
        <rFont val="Arial Narrow"/>
        <family val="2"/>
        <charset val="204"/>
      </rPr>
      <t>Економіка та міжнародні економічні відносини (за спеціалізацією Міжнародні економічні відносини)</t>
    </r>
    <r>
      <rPr>
        <b/>
        <sz val="14"/>
        <color rgb="FF002060"/>
        <rFont val="Arial Narrow"/>
        <family val="2"/>
        <charset val="204"/>
      </rPr>
      <t xml:space="preserve"> D6</t>
    </r>
    <r>
      <rPr>
        <b/>
        <sz val="14"/>
        <color rgb="FFC00000"/>
        <rFont val="Arial Narrow"/>
        <family val="2"/>
        <charset val="204"/>
      </rPr>
      <t xml:space="preserve"> Торгівля (</t>
    </r>
    <r>
      <rPr>
        <b/>
        <sz val="14"/>
        <color theme="3"/>
        <rFont val="Arial Narrow"/>
        <family val="2"/>
        <charset val="204"/>
      </rPr>
      <t>Міжнародна економіка і торгівля</t>
    </r>
    <r>
      <rPr>
        <b/>
        <sz val="14"/>
        <color rgb="FFC00000"/>
        <rFont val="Arial Narrow"/>
        <family val="2"/>
        <charset val="204"/>
      </rPr>
      <t>)</t>
    </r>
  </si>
  <si>
    <r>
      <t xml:space="preserve">Розрахунковий строк : </t>
    </r>
    <r>
      <rPr>
        <b/>
        <sz val="24"/>
        <color indexed="30"/>
        <rFont val="Arial Narrow"/>
        <family val="2"/>
        <charset val="204"/>
      </rPr>
      <t>3 роки 10 місяців</t>
    </r>
  </si>
  <si>
    <r>
      <t>Розрахунковий строк : 2</t>
    </r>
    <r>
      <rPr>
        <b/>
        <sz val="24"/>
        <color indexed="30"/>
        <rFont val="Arial Narrow"/>
        <family val="2"/>
        <charset val="204"/>
      </rPr>
      <t xml:space="preserve"> роки 10 місяців</t>
    </r>
  </si>
  <si>
    <r>
      <t xml:space="preserve">Розрахунковий строк : </t>
    </r>
    <r>
      <rPr>
        <b/>
        <sz val="24"/>
        <color rgb="FF0033CC"/>
        <rFont val="Arial Narrow"/>
        <family val="2"/>
        <charset val="204"/>
      </rPr>
      <t>1 рік 4 місяця</t>
    </r>
  </si>
  <si>
    <r>
      <t xml:space="preserve">Розрахунковий строк : </t>
    </r>
    <r>
      <rPr>
        <b/>
        <sz val="24"/>
        <color rgb="FF0033CC"/>
        <rFont val="Arial Narrow"/>
        <family val="2"/>
        <charset val="204"/>
      </rPr>
      <t>2 роки 2 місяці</t>
    </r>
  </si>
  <si>
    <r>
      <t xml:space="preserve">Розрахунковий строк : </t>
    </r>
    <r>
      <rPr>
        <b/>
        <sz val="24"/>
        <color rgb="FF0033CC"/>
        <rFont val="Arial Narrow"/>
        <family val="2"/>
        <charset val="204"/>
      </rPr>
      <t>1 рік 10 місяців</t>
    </r>
  </si>
  <si>
    <r>
      <t>Розрахунковий строк : 3</t>
    </r>
    <r>
      <rPr>
        <b/>
        <sz val="24"/>
        <color rgb="FF0033CC"/>
        <rFont val="Arial Narrow"/>
        <family val="2"/>
        <charset val="204"/>
      </rPr>
      <t xml:space="preserve"> роки 10 місяців</t>
    </r>
  </si>
  <si>
    <r>
      <t>Розрахунковий строк : 1</t>
    </r>
    <r>
      <rPr>
        <b/>
        <sz val="24"/>
        <color rgb="FF0033CC"/>
        <rFont val="Arial Narrow"/>
        <family val="2"/>
        <charset val="204"/>
      </rPr>
      <t xml:space="preserve"> ріки 6 місяців</t>
    </r>
  </si>
  <si>
    <r>
      <t xml:space="preserve">Розрахунковий строк : </t>
    </r>
    <r>
      <rPr>
        <b/>
        <sz val="24"/>
        <color rgb="FF0033CC"/>
        <rFont val="Arial Narrow"/>
        <family val="2"/>
        <charset val="204"/>
      </rPr>
      <t>1 рік 4 місяців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</si>
</sst>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Arial Narrow"/>
      <family val="2"/>
      <charset val="204"/>
    </font>
    <font>
      <b/>
      <sz val="2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4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color rgb="FFC00000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b/>
      <sz val="60"/>
      <name val="Arial Narrow"/>
      <family val="2"/>
      <charset val="204"/>
    </font>
    <font>
      <sz val="11"/>
      <color rgb="FF333333"/>
      <name val="SimSun"/>
    </font>
    <font>
      <b/>
      <sz val="36"/>
      <color rgb="FF0070C0"/>
      <name val="Arial Narrow"/>
      <family val="2"/>
      <charset val="204"/>
    </font>
    <font>
      <b/>
      <sz val="36"/>
      <name val="Arial Narrow"/>
      <family val="2"/>
      <charset val="204"/>
    </font>
    <font>
      <b/>
      <sz val="36"/>
      <color indexed="30"/>
      <name val="Arial Narrow"/>
      <family val="2"/>
      <charset val="204"/>
    </font>
    <font>
      <sz val="24"/>
      <name val="Arial Narrow"/>
      <family val="2"/>
      <charset val="204"/>
    </font>
    <font>
      <i/>
      <sz val="14"/>
      <name val="Arial Narrow"/>
      <family val="2"/>
      <charset val="204"/>
    </font>
    <font>
      <b/>
      <i/>
      <sz val="11"/>
      <name val="Arial Narrow"/>
      <family val="2"/>
      <charset val="204"/>
    </font>
    <font>
      <b/>
      <sz val="16"/>
      <name val="Arial Narrow"/>
      <family val="2"/>
      <charset val="204"/>
    </font>
    <font>
      <b/>
      <i/>
      <sz val="9"/>
      <name val="Arial Narrow"/>
      <family val="2"/>
      <charset val="204"/>
    </font>
    <font>
      <i/>
      <sz val="11"/>
      <color rgb="FF0070C0"/>
      <name val="Arial Narrow"/>
      <family val="2"/>
      <charset val="204"/>
    </font>
    <font>
      <b/>
      <i/>
      <sz val="11"/>
      <color rgb="FF0070C0"/>
      <name val="Arial Narrow"/>
      <family val="2"/>
      <charset val="204"/>
    </font>
    <font>
      <b/>
      <i/>
      <sz val="12"/>
      <color rgb="FF0070C0"/>
      <name val="Arial Narrow"/>
      <family val="2"/>
      <charset val="204"/>
    </font>
    <font>
      <b/>
      <sz val="14"/>
      <color rgb="FFC00000"/>
      <name val="Arial Narrow"/>
      <family val="2"/>
      <charset val="204"/>
    </font>
    <font>
      <b/>
      <sz val="14"/>
      <color theme="5" tint="-0.499984740745262"/>
      <name val="Arial Narrow"/>
      <family val="2"/>
      <charset val="204"/>
    </font>
    <font>
      <b/>
      <sz val="13"/>
      <color rgb="FF0070C0"/>
      <name val="Arial Narrow"/>
      <family val="2"/>
      <charset val="204"/>
    </font>
    <font>
      <b/>
      <i/>
      <sz val="12"/>
      <name val="Arial Narrow"/>
      <family val="2"/>
      <charset val="204"/>
    </font>
    <font>
      <i/>
      <sz val="16"/>
      <name val="Arial Narrow"/>
      <family val="2"/>
      <charset val="204"/>
    </font>
    <font>
      <i/>
      <sz val="16"/>
      <color rgb="FFC00000"/>
      <name val="Arial Narrow"/>
      <family val="2"/>
      <charset val="204"/>
    </font>
    <font>
      <b/>
      <i/>
      <sz val="16"/>
      <name val="Arial Narrow"/>
      <family val="2"/>
      <charset val="204"/>
    </font>
    <font>
      <b/>
      <i/>
      <sz val="16"/>
      <color rgb="FFC00000"/>
      <name val="Arial Narrow"/>
      <family val="2"/>
      <charset val="204"/>
    </font>
    <font>
      <i/>
      <sz val="7"/>
      <name val="Arial Narrow"/>
      <family val="2"/>
      <charset val="204"/>
    </font>
    <font>
      <b/>
      <sz val="14"/>
      <color rgb="FF002060"/>
      <name val="Arial Narrow"/>
      <family val="2"/>
      <charset val="204"/>
    </font>
    <font>
      <b/>
      <sz val="12"/>
      <color rgb="FF0070C0"/>
      <name val="Arial Narrow"/>
      <family val="2"/>
      <charset val="204"/>
    </font>
    <font>
      <b/>
      <i/>
      <sz val="12"/>
      <color rgb="FFC00000"/>
      <name val="Arial Narrow"/>
      <family val="2"/>
      <charset val="204"/>
    </font>
    <font>
      <sz val="16"/>
      <color theme="1"/>
      <name val="Calibri"/>
      <family val="2"/>
      <charset val="204"/>
      <scheme val="minor"/>
    </font>
    <font>
      <i/>
      <sz val="12"/>
      <name val="Arial Narrow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2"/>
      <color theme="1"/>
      <name val="Calibri"/>
      <family val="2"/>
      <charset val="204"/>
      <scheme val="minor"/>
    </font>
    <font>
      <i/>
      <sz val="24"/>
      <color rgb="FF0070C0"/>
      <name val="Arial Narrow"/>
      <family val="2"/>
      <charset val="204"/>
    </font>
    <font>
      <sz val="24"/>
      <color rgb="FF000000"/>
      <name val="Arial Narrow"/>
      <family val="2"/>
      <charset val="204"/>
    </font>
    <font>
      <sz val="24"/>
      <color indexed="30"/>
      <name val="Arial Narrow"/>
      <family val="2"/>
      <charset val="204"/>
    </font>
    <font>
      <b/>
      <sz val="24"/>
      <color indexed="30"/>
      <name val="Arial Narrow"/>
      <family val="2"/>
      <charset val="204"/>
    </font>
    <font>
      <b/>
      <i/>
      <sz val="24"/>
      <color rgb="FF0070C0"/>
      <name val="Arial Narrow"/>
      <family val="2"/>
      <charset val="204"/>
    </font>
    <font>
      <b/>
      <sz val="14"/>
      <color rgb="FF0070C0"/>
      <name val="Arial Narrow"/>
      <family val="2"/>
      <charset val="204"/>
    </font>
    <font>
      <b/>
      <sz val="14"/>
      <color theme="4" tint="-0.249977111117893"/>
      <name val="Arial Narrow"/>
      <family val="2"/>
      <charset val="204"/>
    </font>
    <font>
      <b/>
      <sz val="14"/>
      <color rgb="FFFF0000"/>
      <name val="Arial Narrow"/>
      <family val="2"/>
      <charset val="204"/>
    </font>
    <font>
      <b/>
      <i/>
      <sz val="8"/>
      <name val="Arial Narrow"/>
      <family val="2"/>
      <charset val="204"/>
    </font>
    <font>
      <b/>
      <i/>
      <sz val="7"/>
      <name val="Arial Narrow"/>
      <family val="2"/>
      <charset val="204"/>
    </font>
    <font>
      <b/>
      <sz val="13"/>
      <color rgb="FFFF0000"/>
      <name val="Calibri"/>
      <family val="2"/>
      <charset val="204"/>
      <scheme val="minor"/>
    </font>
    <font>
      <b/>
      <sz val="13"/>
      <color theme="3" tint="-0.249977111117893"/>
      <name val="Calibri"/>
      <family val="2"/>
      <charset val="204"/>
      <scheme val="minor"/>
    </font>
    <font>
      <b/>
      <sz val="13"/>
      <color rgb="FFC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14"/>
      <color theme="3" tint="-0.499984740745262"/>
      <name val="Arial Narrow"/>
      <family val="2"/>
      <charset val="204"/>
    </font>
    <font>
      <b/>
      <sz val="14"/>
      <color theme="3" tint="-0.249977111117893"/>
      <name val="Arial Narrow"/>
      <family val="2"/>
      <charset val="204"/>
    </font>
    <font>
      <b/>
      <sz val="24"/>
      <color rgb="FF0033CC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4"/>
      <color rgb="FFCC3300"/>
      <name val="Arial Narrow"/>
      <family val="2"/>
      <charset val="204"/>
    </font>
    <font>
      <i/>
      <sz val="16"/>
      <color rgb="FFCC3300"/>
      <name val="Arial Narrow"/>
      <family val="2"/>
      <charset val="204"/>
    </font>
    <font>
      <b/>
      <i/>
      <sz val="14"/>
      <color rgb="FFC00000"/>
      <name val="Arial Narrow"/>
      <family val="2"/>
      <charset val="204"/>
    </font>
    <font>
      <b/>
      <i/>
      <sz val="10"/>
      <color rgb="FFC00000"/>
      <name val="Arial Narrow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Arial Narrow"/>
      <family val="2"/>
      <charset val="204"/>
    </font>
    <font>
      <b/>
      <i/>
      <sz val="12"/>
      <color rgb="FFFF0000"/>
      <name val="Arial Narrow"/>
      <family val="2"/>
      <charset val="204"/>
    </font>
    <font>
      <b/>
      <sz val="14"/>
      <color theme="3"/>
      <name val="Arial Narrow"/>
      <family val="2"/>
      <charset val="204"/>
    </font>
    <font>
      <b/>
      <sz val="13"/>
      <color rgb="FFC00000"/>
      <name val="Arial Narrow"/>
      <family val="2"/>
      <charset val="204"/>
    </font>
    <font>
      <b/>
      <sz val="12"/>
      <color rgb="FFC00000"/>
      <name val="Arial Narrow"/>
      <family val="2"/>
      <charset val="204"/>
    </font>
    <font>
      <b/>
      <sz val="12"/>
      <color theme="3"/>
      <name val="Arial Narrow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rgb="FF002060"/>
      <name val="Arial Narrow"/>
      <family val="2"/>
      <charset val="204"/>
    </font>
    <font>
      <i/>
      <sz val="12"/>
      <color rgb="FFC00000"/>
      <name val="Arial Narrow"/>
      <family val="2"/>
      <charset val="204"/>
    </font>
    <font>
      <b/>
      <sz val="12"/>
      <color theme="3" tint="-0.249977111117893"/>
      <name val="Arial Narrow"/>
      <family val="2"/>
      <charset val="204"/>
    </font>
    <font>
      <b/>
      <sz val="13"/>
      <color theme="3" tint="-0.249977111117893"/>
      <name val="Arial Narrow"/>
      <family val="2"/>
      <charset val="204"/>
    </font>
    <font>
      <b/>
      <sz val="14"/>
      <color theme="1"/>
      <name val="Arial Narrow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lightGray">
        <fgColor theme="6"/>
        <bgColor auto="1"/>
      </patternFill>
    </fill>
    <fill>
      <patternFill patternType="gray125">
        <fgColor rgb="FFFF0000"/>
        <bgColor theme="0"/>
      </patternFill>
    </fill>
    <fill>
      <patternFill patternType="lightGray">
        <fgColor theme="6"/>
        <bgColor theme="6" tint="0.59999389629810485"/>
      </patternFill>
    </fill>
    <fill>
      <patternFill patternType="lightGray">
        <fgColor theme="0" tint="-0.49998474074526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lightGray">
        <fgColor theme="6"/>
        <bgColor theme="6" tint="0.39997558519241921"/>
      </patternFill>
    </fill>
    <fill>
      <patternFill patternType="solid">
        <fgColor rgb="FFFF0000"/>
        <bgColor indexed="41"/>
      </patternFill>
    </fill>
    <fill>
      <patternFill patternType="lightGray">
        <fgColor theme="6"/>
        <bgColor theme="7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EF52B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1" fillId="0" borderId="0"/>
  </cellStyleXfs>
  <cellXfs count="457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9" fontId="7" fillId="2" borderId="0" xfId="1" applyFont="1" applyFill="1" applyAlignment="1">
      <alignment horizontal="center" vertical="center"/>
    </xf>
    <xf numFmtId="0" fontId="8" fillId="2" borderId="0" xfId="0" applyFont="1" applyFill="1"/>
    <xf numFmtId="0" fontId="6" fillId="0" borderId="0" xfId="0" applyFont="1"/>
    <xf numFmtId="0" fontId="4" fillId="0" borderId="0" xfId="0" applyFont="1"/>
    <xf numFmtId="0" fontId="9" fillId="2" borderId="0" xfId="0" applyFont="1" applyFill="1"/>
    <xf numFmtId="0" fontId="7" fillId="2" borderId="0" xfId="0" applyFont="1" applyFill="1" applyAlignment="1">
      <alignment vertical="center"/>
    </xf>
    <xf numFmtId="0" fontId="10" fillId="2" borderId="0" xfId="0" applyFont="1" applyFill="1"/>
    <xf numFmtId="0" fontId="11" fillId="2" borderId="0" xfId="0" applyFont="1" applyFill="1" applyAlignment="1">
      <alignment horizontal="right"/>
    </xf>
    <xf numFmtId="0" fontId="12" fillId="2" borderId="0" xfId="0" applyFont="1" applyFill="1"/>
    <xf numFmtId="0" fontId="14" fillId="2" borderId="0" xfId="2" applyFont="1" applyFill="1" applyAlignment="1">
      <alignment vertical="top"/>
    </xf>
    <xf numFmtId="0" fontId="0" fillId="0" borderId="0" xfId="0" applyAlignment="1">
      <alignment vertical="top"/>
    </xf>
    <xf numFmtId="0" fontId="6" fillId="0" borderId="0" xfId="2" applyFont="1"/>
    <xf numFmtId="0" fontId="10" fillId="3" borderId="8" xfId="3" applyFont="1" applyFill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4" borderId="8" xfId="3" applyFont="1" applyFill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0" fontId="29" fillId="0" borderId="17" xfId="2" applyFont="1" applyBorder="1" applyAlignment="1">
      <alignment horizontal="center" vertical="center"/>
    </xf>
    <xf numFmtId="0" fontId="30" fillId="0" borderId="17" xfId="2" applyFont="1" applyBorder="1" applyAlignment="1">
      <alignment horizontal="center" vertical="center"/>
    </xf>
    <xf numFmtId="0" fontId="31" fillId="4" borderId="17" xfId="2" applyFont="1" applyFill="1" applyBorder="1" applyAlignment="1">
      <alignment horizontal="center" vertical="center"/>
    </xf>
    <xf numFmtId="0" fontId="32" fillId="6" borderId="17" xfId="2" applyFont="1" applyFill="1" applyBorder="1" applyAlignment="1">
      <alignment horizontal="center" vertical="center"/>
    </xf>
    <xf numFmtId="0" fontId="33" fillId="4" borderId="17" xfId="2" applyFont="1" applyFill="1" applyBorder="1" applyAlignment="1">
      <alignment horizontal="center"/>
    </xf>
    <xf numFmtId="0" fontId="33" fillId="0" borderId="17" xfId="2" applyFont="1" applyBorder="1" applyAlignment="1">
      <alignment horizontal="center"/>
    </xf>
    <xf numFmtId="0" fontId="33" fillId="0" borderId="17" xfId="2" applyFont="1" applyBorder="1" applyAlignment="1">
      <alignment horizontal="center" vertical="top"/>
    </xf>
    <xf numFmtId="0" fontId="29" fillId="0" borderId="19" xfId="2" applyFont="1" applyBorder="1" applyAlignment="1">
      <alignment horizontal="center" vertical="center"/>
    </xf>
    <xf numFmtId="0" fontId="29" fillId="0" borderId="15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2" fillId="6" borderId="15" xfId="2" applyFont="1" applyFill="1" applyBorder="1" applyAlignment="1">
      <alignment horizontal="center" vertical="center"/>
    </xf>
    <xf numFmtId="0" fontId="33" fillId="4" borderId="15" xfId="2" applyFont="1" applyFill="1" applyBorder="1" applyAlignment="1">
      <alignment horizontal="center"/>
    </xf>
    <xf numFmtId="0" fontId="33" fillId="0" borderId="15" xfId="2" applyFont="1" applyBorder="1" applyAlignment="1">
      <alignment horizontal="center"/>
    </xf>
    <xf numFmtId="0" fontId="28" fillId="5" borderId="20" xfId="2" applyFont="1" applyFill="1" applyBorder="1" applyAlignment="1">
      <alignment horizontal="center" vertical="center"/>
    </xf>
    <xf numFmtId="0" fontId="29" fillId="0" borderId="8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1" fillId="4" borderId="8" xfId="2" applyFont="1" applyFill="1" applyBorder="1" applyAlignment="1">
      <alignment horizontal="center" vertical="center"/>
    </xf>
    <xf numFmtId="0" fontId="28" fillId="7" borderId="19" xfId="2" applyFont="1" applyFill="1" applyBorder="1" applyAlignment="1">
      <alignment horizontal="center" vertical="center"/>
    </xf>
    <xf numFmtId="0" fontId="31" fillId="4" borderId="22" xfId="2" applyFont="1" applyFill="1" applyBorder="1" applyAlignment="1">
      <alignment horizontal="center" vertical="center"/>
    </xf>
    <xf numFmtId="0" fontId="33" fillId="4" borderId="22" xfId="2" applyFont="1" applyFill="1" applyBorder="1" applyAlignment="1">
      <alignment horizontal="center"/>
    </xf>
    <xf numFmtId="0" fontId="31" fillId="4" borderId="15" xfId="2" applyFont="1" applyFill="1" applyBorder="1" applyAlignment="1">
      <alignment horizontal="center" vertical="center"/>
    </xf>
    <xf numFmtId="0" fontId="33" fillId="4" borderId="19" xfId="2" applyFont="1" applyFill="1" applyBorder="1" applyAlignment="1">
      <alignment horizontal="center"/>
    </xf>
    <xf numFmtId="0" fontId="37" fillId="0" borderId="0" xfId="0" applyFont="1"/>
    <xf numFmtId="0" fontId="38" fillId="0" borderId="0" xfId="3" applyFont="1" applyAlignment="1">
      <alignment horizontal="left" vertical="center"/>
    </xf>
    <xf numFmtId="0" fontId="28" fillId="5" borderId="8" xfId="2" applyFont="1" applyFill="1" applyBorder="1" applyAlignment="1">
      <alignment horizontal="center" vertical="center"/>
    </xf>
    <xf numFmtId="0" fontId="38" fillId="0" borderId="0" xfId="3" applyFont="1" applyAlignment="1">
      <alignment vertical="center"/>
    </xf>
    <xf numFmtId="0" fontId="33" fillId="4" borderId="8" xfId="2" applyFont="1" applyFill="1" applyBorder="1" applyAlignment="1">
      <alignment horizontal="center"/>
    </xf>
    <xf numFmtId="0" fontId="28" fillId="7" borderId="8" xfId="2" applyFont="1" applyFill="1" applyBorder="1" applyAlignment="1">
      <alignment horizontal="center" vertical="center"/>
    </xf>
    <xf numFmtId="0" fontId="21" fillId="5" borderId="8" xfId="2" applyFont="1" applyFill="1" applyBorder="1" applyAlignment="1">
      <alignment horizontal="center" vertical="center"/>
    </xf>
    <xf numFmtId="0" fontId="32" fillId="6" borderId="8" xfId="2" applyFont="1" applyFill="1" applyBorder="1" applyAlignment="1">
      <alignment horizontal="center" vertical="center"/>
    </xf>
    <xf numFmtId="0" fontId="33" fillId="5" borderId="8" xfId="2" applyFont="1" applyFill="1" applyBorder="1" applyAlignment="1">
      <alignment horizontal="center"/>
    </xf>
    <xf numFmtId="0" fontId="33" fillId="0" borderId="8" xfId="2" applyFont="1" applyBorder="1" applyAlignment="1">
      <alignment horizontal="center"/>
    </xf>
    <xf numFmtId="0" fontId="39" fillId="0" borderId="0" xfId="0" applyFont="1"/>
    <xf numFmtId="0" fontId="40" fillId="0" borderId="0" xfId="2" applyFont="1" applyAlignment="1">
      <alignment horizontal="center" vertical="center"/>
    </xf>
    <xf numFmtId="0" fontId="40" fillId="0" borderId="0" xfId="2" applyFont="1"/>
    <xf numFmtId="0" fontId="18" fillId="0" borderId="0" xfId="3" applyFont="1" applyAlignment="1">
      <alignment horizontal="left"/>
    </xf>
    <xf numFmtId="0" fontId="18" fillId="0" borderId="0" xfId="3" applyFont="1" applyAlignment="1">
      <alignment horizontal="left" vertical="center"/>
    </xf>
    <xf numFmtId="0" fontId="40" fillId="0" borderId="0" xfId="3" applyFont="1"/>
    <xf numFmtId="0" fontId="40" fillId="0" borderId="0" xfId="3" applyFont="1" applyAlignment="1">
      <alignment horizontal="center" vertical="center"/>
    </xf>
    <xf numFmtId="0" fontId="41" fillId="0" borderId="0" xfId="0" applyFont="1"/>
    <xf numFmtId="0" fontId="5" fillId="0" borderId="0" xfId="2" applyFont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28" fillId="7" borderId="10" xfId="2" applyFont="1" applyFill="1" applyBorder="1" applyAlignment="1">
      <alignment horizontal="center" vertical="center"/>
    </xf>
    <xf numFmtId="0" fontId="33" fillId="0" borderId="8" xfId="2" applyFont="1" applyBorder="1" applyAlignment="1">
      <alignment horizontal="center" vertical="top"/>
    </xf>
    <xf numFmtId="0" fontId="28" fillId="7" borderId="15" xfId="2" applyFont="1" applyFill="1" applyBorder="1" applyAlignment="1">
      <alignment horizontal="center" vertical="center"/>
    </xf>
    <xf numFmtId="0" fontId="28" fillId="7" borderId="14" xfId="2" applyFont="1" applyFill="1" applyBorder="1" applyAlignment="1">
      <alignment horizontal="center" vertical="center"/>
    </xf>
    <xf numFmtId="0" fontId="29" fillId="0" borderId="22" xfId="2" applyFont="1" applyBorder="1" applyAlignment="1">
      <alignment horizontal="center" vertical="center"/>
    </xf>
    <xf numFmtId="0" fontId="30" fillId="0" borderId="22" xfId="2" applyFont="1" applyBorder="1" applyAlignment="1">
      <alignment horizontal="center" vertical="center"/>
    </xf>
    <xf numFmtId="0" fontId="32" fillId="6" borderId="22" xfId="2" applyFont="1" applyFill="1" applyBorder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3" fillId="0" borderId="0" xfId="2" applyFont="1" applyAlignment="1">
      <alignment horizontal="center"/>
    </xf>
    <xf numFmtId="0" fontId="31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33" fillId="0" borderId="22" xfId="2" applyFont="1" applyBorder="1" applyAlignment="1">
      <alignment horizontal="center"/>
    </xf>
    <xf numFmtId="0" fontId="33" fillId="0" borderId="22" xfId="2" applyFont="1" applyBorder="1" applyAlignment="1">
      <alignment horizontal="center" vertical="top"/>
    </xf>
    <xf numFmtId="0" fontId="10" fillId="0" borderId="0" xfId="2" applyFont="1"/>
    <xf numFmtId="0" fontId="21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29" fillId="8" borderId="24" xfId="2" applyFont="1" applyFill="1" applyBorder="1" applyAlignment="1">
      <alignment horizontal="center" vertical="center"/>
    </xf>
    <xf numFmtId="0" fontId="28" fillId="5" borderId="14" xfId="2" applyFont="1" applyFill="1" applyBorder="1" applyAlignment="1">
      <alignment horizontal="center" vertical="center"/>
    </xf>
    <xf numFmtId="0" fontId="42" fillId="2" borderId="0" xfId="2" applyFont="1" applyFill="1"/>
    <xf numFmtId="0" fontId="43" fillId="2" borderId="0" xfId="0" applyFont="1" applyFill="1"/>
    <xf numFmtId="0" fontId="46" fillId="2" borderId="0" xfId="3" applyFont="1" applyFill="1" applyAlignment="1">
      <alignment horizontal="center"/>
    </xf>
    <xf numFmtId="0" fontId="42" fillId="0" borderId="0" xfId="2" applyFont="1"/>
    <xf numFmtId="0" fontId="28" fillId="0" borderId="20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25" xfId="2" applyFont="1" applyBorder="1" applyAlignment="1">
      <alignment horizontal="center" vertical="center"/>
    </xf>
    <xf numFmtId="0" fontId="30" fillId="0" borderId="25" xfId="2" applyFont="1" applyBorder="1" applyAlignment="1">
      <alignment horizontal="center" vertical="center"/>
    </xf>
    <xf numFmtId="0" fontId="29" fillId="2" borderId="0" xfId="2" applyFont="1" applyFill="1" applyAlignment="1">
      <alignment horizontal="center" vertical="center"/>
    </xf>
    <xf numFmtId="0" fontId="30" fillId="2" borderId="0" xfId="2" applyFont="1" applyFill="1" applyAlignment="1">
      <alignment horizontal="center" vertical="center"/>
    </xf>
    <xf numFmtId="0" fontId="31" fillId="2" borderId="0" xfId="2" applyFont="1" applyFill="1" applyAlignment="1">
      <alignment horizontal="center" vertical="center"/>
    </xf>
    <xf numFmtId="0" fontId="24" fillId="2" borderId="0" xfId="3" applyFont="1" applyFill="1" applyAlignment="1">
      <alignment horizontal="center" vertical="center"/>
    </xf>
    <xf numFmtId="0" fontId="29" fillId="0" borderId="26" xfId="2" applyFont="1" applyBorder="1" applyAlignment="1">
      <alignment horizontal="center" vertical="center"/>
    </xf>
    <xf numFmtId="0" fontId="30" fillId="0" borderId="26" xfId="2" applyFont="1" applyBorder="1" applyAlignment="1">
      <alignment horizontal="center" vertical="center"/>
    </xf>
    <xf numFmtId="0" fontId="31" fillId="4" borderId="26" xfId="2" applyFont="1" applyFill="1" applyBorder="1" applyAlignment="1">
      <alignment horizontal="center" vertical="center"/>
    </xf>
    <xf numFmtId="0" fontId="32" fillId="6" borderId="26" xfId="2" applyFont="1" applyFill="1" applyBorder="1" applyAlignment="1">
      <alignment horizontal="center" vertical="center"/>
    </xf>
    <xf numFmtId="0" fontId="33" fillId="4" borderId="26" xfId="2" applyFont="1" applyFill="1" applyBorder="1" applyAlignment="1">
      <alignment horizontal="center"/>
    </xf>
    <xf numFmtId="0" fontId="28" fillId="0" borderId="14" xfId="2" applyFont="1" applyBorder="1" applyAlignment="1">
      <alignment horizontal="center" vertical="center"/>
    </xf>
    <xf numFmtId="0" fontId="0" fillId="0" borderId="27" xfId="0" applyBorder="1"/>
    <xf numFmtId="0" fontId="47" fillId="0" borderId="0" xfId="2" applyFont="1" applyAlignment="1">
      <alignment horizontal="center" vertical="center" wrapText="1"/>
    </xf>
    <xf numFmtId="0" fontId="29" fillId="8" borderId="26" xfId="2" applyFont="1" applyFill="1" applyBorder="1" applyAlignment="1">
      <alignment horizontal="center" vertical="center"/>
    </xf>
    <xf numFmtId="0" fontId="28" fillId="0" borderId="27" xfId="2" applyFont="1" applyBorder="1" applyAlignment="1">
      <alignment horizontal="center" vertical="center"/>
    </xf>
    <xf numFmtId="0" fontId="25" fillId="0" borderId="0" xfId="2" applyFont="1" applyAlignment="1">
      <alignment vertical="center" wrapText="1"/>
    </xf>
    <xf numFmtId="0" fontId="33" fillId="0" borderId="0" xfId="2" applyFont="1" applyAlignment="1">
      <alignment horizontal="center" vertical="top"/>
    </xf>
    <xf numFmtId="0" fontId="29" fillId="8" borderId="17" xfId="2" applyFont="1" applyFill="1" applyBorder="1" applyAlignment="1">
      <alignment horizontal="center" vertical="center"/>
    </xf>
    <xf numFmtId="0" fontId="29" fillId="8" borderId="8" xfId="2" applyFont="1" applyFill="1" applyBorder="1" applyAlignment="1">
      <alignment horizontal="center" vertical="center"/>
    </xf>
    <xf numFmtId="0" fontId="28" fillId="7" borderId="28" xfId="2" applyFont="1" applyFill="1" applyBorder="1" applyAlignment="1">
      <alignment horizontal="center" vertical="center"/>
    </xf>
    <xf numFmtId="0" fontId="35" fillId="2" borderId="0" xfId="2" applyFont="1" applyFill="1" applyAlignment="1">
      <alignment horizontal="center" vertical="center"/>
    </xf>
    <xf numFmtId="0" fontId="28" fillId="0" borderId="8" xfId="2" applyFont="1" applyBorder="1" applyAlignment="1">
      <alignment horizontal="center" vertical="center"/>
    </xf>
    <xf numFmtId="49" fontId="38" fillId="0" borderId="0" xfId="3" applyNumberFormat="1" applyFont="1" applyAlignment="1">
      <alignment horizontal="left" vertical="center"/>
    </xf>
    <xf numFmtId="0" fontId="50" fillId="0" borderId="8" xfId="2" applyFont="1" applyBorder="1" applyAlignment="1">
      <alignment horizontal="center"/>
    </xf>
    <xf numFmtId="0" fontId="10" fillId="9" borderId="8" xfId="3" applyFont="1" applyFill="1" applyBorder="1" applyAlignment="1">
      <alignment horizontal="center" vertical="center"/>
    </xf>
    <xf numFmtId="0" fontId="10" fillId="10" borderId="8" xfId="3" applyFont="1" applyFill="1" applyBorder="1" applyAlignment="1">
      <alignment horizontal="center" vertical="center"/>
    </xf>
    <xf numFmtId="0" fontId="10" fillId="10" borderId="11" xfId="3" applyFont="1" applyFill="1" applyBorder="1" applyAlignment="1">
      <alignment horizontal="center" vertical="center"/>
    </xf>
    <xf numFmtId="0" fontId="33" fillId="5" borderId="15" xfId="2" applyFont="1" applyFill="1" applyBorder="1" applyAlignment="1">
      <alignment horizontal="center"/>
    </xf>
    <xf numFmtId="0" fontId="21" fillId="5" borderId="14" xfId="2" applyFont="1" applyFill="1" applyBorder="1" applyAlignment="1">
      <alignment horizontal="center" vertical="center"/>
    </xf>
    <xf numFmtId="0" fontId="30" fillId="0" borderId="27" xfId="2" applyFont="1" applyBorder="1" applyAlignment="1">
      <alignment horizontal="center" vertical="center"/>
    </xf>
    <xf numFmtId="0" fontId="33" fillId="0" borderId="27" xfId="2" applyFont="1" applyBorder="1" applyAlignment="1">
      <alignment horizontal="center"/>
    </xf>
    <xf numFmtId="0" fontId="29" fillId="0" borderId="27" xfId="2" applyFont="1" applyBorder="1" applyAlignment="1">
      <alignment horizontal="center" vertical="center"/>
    </xf>
    <xf numFmtId="0" fontId="50" fillId="0" borderId="15" xfId="2" applyFont="1" applyBorder="1" applyAlignment="1">
      <alignment horizontal="center"/>
    </xf>
    <xf numFmtId="0" fontId="33" fillId="4" borderId="4" xfId="2" applyFont="1" applyFill="1" applyBorder="1" applyAlignment="1">
      <alignment horizontal="center"/>
    </xf>
    <xf numFmtId="0" fontId="33" fillId="4" borderId="31" xfId="2" applyFont="1" applyFill="1" applyBorder="1" applyAlignment="1">
      <alignment horizontal="center"/>
    </xf>
    <xf numFmtId="0" fontId="33" fillId="4" borderId="32" xfId="2" applyFont="1" applyFill="1" applyBorder="1" applyAlignment="1">
      <alignment horizontal="center"/>
    </xf>
    <xf numFmtId="0" fontId="33" fillId="2" borderId="0" xfId="2" applyFont="1" applyFill="1" applyAlignment="1">
      <alignment horizontal="center"/>
    </xf>
    <xf numFmtId="0" fontId="33" fillId="0" borderId="15" xfId="2" applyFont="1" applyBorder="1" applyAlignment="1">
      <alignment horizontal="center" vertical="top"/>
    </xf>
    <xf numFmtId="0" fontId="30" fillId="0" borderId="19" xfId="2" applyFont="1" applyBorder="1" applyAlignment="1">
      <alignment horizontal="center" vertical="center"/>
    </xf>
    <xf numFmtId="0" fontId="32" fillId="6" borderId="19" xfId="2" applyFont="1" applyFill="1" applyBorder="1" applyAlignment="1">
      <alignment horizontal="center" vertical="center"/>
    </xf>
    <xf numFmtId="0" fontId="31" fillId="4" borderId="19" xfId="2" applyFont="1" applyFill="1" applyBorder="1" applyAlignment="1">
      <alignment horizontal="center" vertical="center"/>
    </xf>
    <xf numFmtId="0" fontId="33" fillId="4" borderId="33" xfId="2" applyFont="1" applyFill="1" applyBorder="1" applyAlignment="1">
      <alignment horizontal="center"/>
    </xf>
    <xf numFmtId="0" fontId="33" fillId="4" borderId="36" xfId="2" applyFont="1" applyFill="1" applyBorder="1" applyAlignment="1">
      <alignment horizontal="center"/>
    </xf>
    <xf numFmtId="0" fontId="0" fillId="0" borderId="29" xfId="0" applyBorder="1"/>
    <xf numFmtId="0" fontId="33" fillId="0" borderId="26" xfId="2" applyFont="1" applyBorder="1" applyAlignment="1">
      <alignment horizontal="center"/>
    </xf>
    <xf numFmtId="0" fontId="33" fillId="0" borderId="26" xfId="2" applyFont="1" applyBorder="1" applyAlignment="1">
      <alignment horizontal="center" vertical="top"/>
    </xf>
    <xf numFmtId="0" fontId="33" fillId="0" borderId="19" xfId="2" applyFont="1" applyBorder="1" applyAlignment="1">
      <alignment horizontal="center"/>
    </xf>
    <xf numFmtId="0" fontId="0" fillId="0" borderId="19" xfId="0" applyBorder="1"/>
    <xf numFmtId="0" fontId="27" fillId="2" borderId="17" xfId="2" applyFont="1" applyFill="1" applyBorder="1" applyAlignment="1">
      <alignment horizontal="center" vertical="center"/>
    </xf>
    <xf numFmtId="0" fontId="27" fillId="2" borderId="15" xfId="2" applyFont="1" applyFill="1" applyBorder="1" applyAlignment="1">
      <alignment horizontal="center" vertical="center"/>
    </xf>
    <xf numFmtId="0" fontId="0" fillId="2" borderId="0" xfId="0" applyFill="1"/>
    <xf numFmtId="0" fontId="22" fillId="2" borderId="0" xfId="3" applyFont="1" applyFill="1" applyAlignment="1">
      <alignment horizontal="center" vertical="center"/>
    </xf>
    <xf numFmtId="0" fontId="18" fillId="2" borderId="0" xfId="3" applyFont="1" applyFill="1" applyAlignment="1">
      <alignment horizontal="left" vertical="center"/>
    </xf>
    <xf numFmtId="0" fontId="39" fillId="2" borderId="0" xfId="0" applyFont="1" applyFill="1"/>
    <xf numFmtId="0" fontId="37" fillId="2" borderId="0" xfId="0" applyFont="1" applyFill="1"/>
    <xf numFmtId="0" fontId="33" fillId="4" borderId="37" xfId="2" applyFont="1" applyFill="1" applyBorder="1" applyAlignment="1">
      <alignment horizontal="center"/>
    </xf>
    <xf numFmtId="0" fontId="10" fillId="0" borderId="26" xfId="3" applyFont="1" applyBorder="1" applyAlignment="1">
      <alignment horizontal="center" vertical="center"/>
    </xf>
    <xf numFmtId="0" fontId="31" fillId="4" borderId="21" xfId="2" applyFont="1" applyFill="1" applyBorder="1" applyAlignment="1">
      <alignment horizontal="center" vertical="center"/>
    </xf>
    <xf numFmtId="0" fontId="27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4" fillId="0" borderId="27" xfId="3" applyFont="1" applyBorder="1" applyAlignment="1">
      <alignment horizontal="center" vertical="center"/>
    </xf>
    <xf numFmtId="0" fontId="35" fillId="2" borderId="27" xfId="2" applyFont="1" applyFill="1" applyBorder="1" applyAlignment="1">
      <alignment horizontal="center" vertical="center"/>
    </xf>
    <xf numFmtId="0" fontId="31" fillId="0" borderId="27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/>
    </xf>
    <xf numFmtId="0" fontId="36" fillId="0" borderId="27" xfId="2" applyFont="1" applyBorder="1" applyAlignment="1">
      <alignment horizontal="center" vertical="center"/>
    </xf>
    <xf numFmtId="49" fontId="38" fillId="0" borderId="0" xfId="3" applyNumberFormat="1" applyFont="1" applyAlignment="1">
      <alignment vertical="center"/>
    </xf>
    <xf numFmtId="0" fontId="31" fillId="4" borderId="38" xfId="2" applyFont="1" applyFill="1" applyBorder="1" applyAlignment="1">
      <alignment horizontal="left" vertical="center"/>
    </xf>
    <xf numFmtId="0" fontId="10" fillId="3" borderId="46" xfId="3" applyFont="1" applyFill="1" applyBorder="1" applyAlignment="1">
      <alignment horizontal="center" vertical="center"/>
    </xf>
    <xf numFmtId="0" fontId="10" fillId="3" borderId="47" xfId="3" applyFont="1" applyFill="1" applyBorder="1" applyAlignment="1">
      <alignment horizontal="center" vertical="center"/>
    </xf>
    <xf numFmtId="0" fontId="10" fillId="3" borderId="48" xfId="3" applyFont="1" applyFill="1" applyBorder="1" applyAlignment="1">
      <alignment horizontal="center" vertical="center"/>
    </xf>
    <xf numFmtId="0" fontId="10" fillId="3" borderId="26" xfId="3" applyFont="1" applyFill="1" applyBorder="1" applyAlignment="1">
      <alignment horizontal="center" vertical="center"/>
    </xf>
    <xf numFmtId="0" fontId="10" fillId="2" borderId="26" xfId="3" applyFont="1" applyFill="1" applyBorder="1" applyAlignment="1">
      <alignment horizontal="center" vertical="center"/>
    </xf>
    <xf numFmtId="0" fontId="10" fillId="4" borderId="26" xfId="3" applyFont="1" applyFill="1" applyBorder="1" applyAlignment="1">
      <alignment horizontal="center" vertical="center"/>
    </xf>
    <xf numFmtId="0" fontId="10" fillId="9" borderId="26" xfId="3" applyFont="1" applyFill="1" applyBorder="1" applyAlignment="1">
      <alignment horizontal="center" vertical="center"/>
    </xf>
    <xf numFmtId="0" fontId="28" fillId="7" borderId="22" xfId="2" applyFont="1" applyFill="1" applyBorder="1" applyAlignment="1">
      <alignment horizontal="center" vertical="center"/>
    </xf>
    <xf numFmtId="0" fontId="31" fillId="4" borderId="23" xfId="2" applyFont="1" applyFill="1" applyBorder="1" applyAlignment="1">
      <alignment horizontal="center" vertical="center"/>
    </xf>
    <xf numFmtId="0" fontId="34" fillId="2" borderId="0" xfId="2" applyFont="1" applyFill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23" fillId="0" borderId="29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0" fillId="0" borderId="40" xfId="0" applyBorder="1"/>
    <xf numFmtId="0" fontId="34" fillId="2" borderId="27" xfId="2" applyFont="1" applyFill="1" applyBorder="1" applyAlignment="1">
      <alignment horizontal="center" vertical="center" wrapText="1"/>
    </xf>
    <xf numFmtId="0" fontId="50" fillId="2" borderId="27" xfId="2" applyFont="1" applyFill="1" applyBorder="1" applyAlignment="1">
      <alignment horizontal="center"/>
    </xf>
    <xf numFmtId="0" fontId="24" fillId="2" borderId="27" xfId="3" applyFont="1" applyFill="1" applyBorder="1" applyAlignment="1">
      <alignment horizontal="center" vertical="center"/>
    </xf>
    <xf numFmtId="0" fontId="28" fillId="12" borderId="10" xfId="2" applyFont="1" applyFill="1" applyBorder="1" applyAlignment="1">
      <alignment horizontal="center" vertical="center"/>
    </xf>
    <xf numFmtId="0" fontId="29" fillId="0" borderId="29" xfId="2" applyFont="1" applyBorder="1" applyAlignment="1">
      <alignment horizontal="center" vertical="center"/>
    </xf>
    <xf numFmtId="0" fontId="30" fillId="0" borderId="29" xfId="2" applyFont="1" applyBorder="1" applyAlignment="1">
      <alignment horizontal="center" vertical="center"/>
    </xf>
    <xf numFmtId="0" fontId="31" fillId="0" borderId="29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0" fontId="33" fillId="0" borderId="29" xfId="2" applyFont="1" applyBorder="1" applyAlignment="1">
      <alignment horizontal="center"/>
    </xf>
    <xf numFmtId="0" fontId="28" fillId="0" borderId="29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36" fillId="0" borderId="29" xfId="2" applyFont="1" applyBorder="1" applyAlignment="1">
      <alignment horizontal="center" vertical="center"/>
    </xf>
    <xf numFmtId="0" fontId="28" fillId="5" borderId="54" xfId="2" applyFont="1" applyFill="1" applyBorder="1" applyAlignment="1">
      <alignment horizontal="center" vertical="center"/>
    </xf>
    <xf numFmtId="0" fontId="28" fillId="0" borderId="54" xfId="2" applyFont="1" applyBorder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25" fillId="2" borderId="0" xfId="2" applyFont="1" applyFill="1" applyAlignment="1">
      <alignment horizontal="center" vertical="center" wrapText="1"/>
    </xf>
    <xf numFmtId="0" fontId="18" fillId="2" borderId="0" xfId="3" applyFont="1" applyFill="1" applyAlignment="1">
      <alignment horizontal="left"/>
    </xf>
    <xf numFmtId="0" fontId="31" fillId="4" borderId="0" xfId="2" applyFont="1" applyFill="1" applyAlignment="1">
      <alignment horizontal="left" vertical="center"/>
    </xf>
    <xf numFmtId="0" fontId="50" fillId="7" borderId="14" xfId="2" applyFont="1" applyFill="1" applyBorder="1" applyAlignment="1">
      <alignment horizontal="center" vertical="center" wrapText="1"/>
    </xf>
    <xf numFmtId="0" fontId="19" fillId="7" borderId="8" xfId="2" applyFont="1" applyFill="1" applyBorder="1" applyAlignment="1">
      <alignment horizontal="center" vertical="center"/>
    </xf>
    <xf numFmtId="0" fontId="19" fillId="7" borderId="10" xfId="2" applyFont="1" applyFill="1" applyBorder="1" applyAlignment="1">
      <alignment horizontal="center" vertical="center"/>
    </xf>
    <xf numFmtId="0" fontId="33" fillId="0" borderId="19" xfId="2" applyFont="1" applyBorder="1" applyAlignment="1">
      <alignment horizontal="center" vertical="top"/>
    </xf>
    <xf numFmtId="0" fontId="35" fillId="2" borderId="3" xfId="2" applyFont="1" applyFill="1" applyBorder="1" applyAlignment="1">
      <alignment horizontal="center" vertical="center"/>
    </xf>
    <xf numFmtId="0" fontId="35" fillId="2" borderId="10" xfId="2" applyFont="1" applyFill="1" applyBorder="1" applyAlignment="1">
      <alignment horizontal="center" vertical="center"/>
    </xf>
    <xf numFmtId="0" fontId="35" fillId="2" borderId="28" xfId="2" applyFont="1" applyFill="1" applyBorder="1" applyAlignment="1">
      <alignment horizontal="center" vertical="center"/>
    </xf>
    <xf numFmtId="0" fontId="35" fillId="2" borderId="14" xfId="2" applyFont="1" applyFill="1" applyBorder="1" applyAlignment="1">
      <alignment horizontal="center" vertical="center"/>
    </xf>
    <xf numFmtId="0" fontId="19" fillId="2" borderId="2" xfId="3" applyFont="1" applyFill="1" applyBorder="1" applyAlignment="1">
      <alignment horizontal="center" vertical="center"/>
    </xf>
    <xf numFmtId="0" fontId="21" fillId="2" borderId="42" xfId="3" applyFont="1" applyFill="1" applyBorder="1" applyAlignment="1">
      <alignment horizontal="center" vertical="center"/>
    </xf>
    <xf numFmtId="0" fontId="21" fillId="2" borderId="43" xfId="3" applyFont="1" applyFill="1" applyBorder="1" applyAlignment="1">
      <alignment horizontal="center" vertical="center"/>
    </xf>
    <xf numFmtId="0" fontId="21" fillId="2" borderId="44" xfId="3" applyFont="1" applyFill="1" applyBorder="1" applyAlignment="1">
      <alignment horizontal="center" vertical="center"/>
    </xf>
    <xf numFmtId="0" fontId="22" fillId="2" borderId="13" xfId="3" applyFont="1" applyFill="1" applyBorder="1" applyAlignment="1">
      <alignment horizontal="center" vertical="center"/>
    </xf>
    <xf numFmtId="0" fontId="35" fillId="2" borderId="39" xfId="2" applyFont="1" applyFill="1" applyBorder="1" applyAlignment="1">
      <alignment horizontal="center" vertical="center"/>
    </xf>
    <xf numFmtId="0" fontId="35" fillId="2" borderId="55" xfId="2" applyFont="1" applyFill="1" applyBorder="1" applyAlignment="1">
      <alignment horizontal="center" vertical="center"/>
    </xf>
    <xf numFmtId="0" fontId="35" fillId="2" borderId="18" xfId="2" applyFont="1" applyFill="1" applyBorder="1" applyAlignment="1">
      <alignment horizontal="center" vertical="center"/>
    </xf>
    <xf numFmtId="0" fontId="35" fillId="2" borderId="20" xfId="2" applyFont="1" applyFill="1" applyBorder="1" applyAlignment="1">
      <alignment horizontal="center" vertical="center"/>
    </xf>
    <xf numFmtId="0" fontId="28" fillId="7" borderId="3" xfId="2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/>
    </xf>
    <xf numFmtId="0" fontId="42" fillId="2" borderId="27" xfId="2" applyFont="1" applyFill="1" applyBorder="1"/>
    <xf numFmtId="0" fontId="46" fillId="2" borderId="27" xfId="3" applyFont="1" applyFill="1" applyBorder="1" applyAlignment="1">
      <alignment horizontal="center"/>
    </xf>
    <xf numFmtId="0" fontId="10" fillId="10" borderId="26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5" fillId="0" borderId="0" xfId="2" applyFont="1" applyAlignment="1">
      <alignment horizontal="center" vertical="center" wrapText="1"/>
    </xf>
    <xf numFmtId="0" fontId="23" fillId="0" borderId="27" xfId="3" applyFont="1" applyBorder="1" applyAlignment="1">
      <alignment horizontal="center" vertical="center"/>
    </xf>
    <xf numFmtId="0" fontId="24" fillId="0" borderId="59" xfId="3" applyFont="1" applyBorder="1" applyAlignment="1">
      <alignment horizontal="center" vertical="center"/>
    </xf>
    <xf numFmtId="0" fontId="29" fillId="2" borderId="59" xfId="2" applyFont="1" applyFill="1" applyBorder="1" applyAlignment="1">
      <alignment horizontal="center" vertical="center"/>
    </xf>
    <xf numFmtId="0" fontId="30" fillId="0" borderId="15" xfId="2" applyFont="1" applyBorder="1" applyAlignment="1">
      <alignment horizontal="left" vertical="top"/>
    </xf>
    <xf numFmtId="0" fontId="0" fillId="0" borderId="57" xfId="0" applyBorder="1"/>
    <xf numFmtId="0" fontId="47" fillId="0" borderId="29" xfId="2" applyFont="1" applyBorder="1" applyAlignment="1">
      <alignment horizontal="center" vertical="center" wrapText="1"/>
    </xf>
    <xf numFmtId="0" fontId="51" fillId="0" borderId="22" xfId="2" applyFont="1" applyBorder="1" applyAlignment="1">
      <alignment horizontal="left" vertical="top"/>
    </xf>
    <xf numFmtId="0" fontId="30" fillId="0" borderId="22" xfId="2" applyFont="1" applyBorder="1" applyAlignment="1">
      <alignment horizontal="left" vertical="top"/>
    </xf>
    <xf numFmtId="0" fontId="33" fillId="4" borderId="23" xfId="2" applyFont="1" applyFill="1" applyBorder="1" applyAlignment="1">
      <alignment horizontal="center"/>
    </xf>
    <xf numFmtId="0" fontId="28" fillId="7" borderId="17" xfId="2" applyFont="1" applyFill="1" applyBorder="1" applyAlignment="1">
      <alignment horizontal="center" vertical="center"/>
    </xf>
    <xf numFmtId="0" fontId="33" fillId="4" borderId="52" xfId="2" applyFont="1" applyFill="1" applyBorder="1" applyAlignment="1">
      <alignment horizontal="center"/>
    </xf>
    <xf numFmtId="0" fontId="32" fillId="6" borderId="52" xfId="2" applyFont="1" applyFill="1" applyBorder="1" applyAlignment="1">
      <alignment horizontal="center" vertical="center"/>
    </xf>
    <xf numFmtId="0" fontId="47" fillId="2" borderId="0" xfId="2" applyFont="1" applyFill="1" applyAlignment="1">
      <alignment horizontal="center" vertical="center" wrapText="1"/>
    </xf>
    <xf numFmtId="0" fontId="28" fillId="14" borderId="14" xfId="2" applyFont="1" applyFill="1" applyBorder="1" applyAlignment="1">
      <alignment horizontal="center" vertical="center"/>
    </xf>
    <xf numFmtId="0" fontId="43" fillId="2" borderId="27" xfId="0" applyFont="1" applyFill="1" applyBorder="1"/>
    <xf numFmtId="0" fontId="51" fillId="0" borderId="0" xfId="2" applyFont="1" applyAlignment="1">
      <alignment horizontal="center" vertical="center"/>
    </xf>
    <xf numFmtId="0" fontId="51" fillId="0" borderId="0" xfId="2" applyFont="1" applyAlignment="1">
      <alignment horizontal="left" vertical="top"/>
    </xf>
    <xf numFmtId="0" fontId="30" fillId="0" borderId="0" xfId="2" applyFont="1" applyAlignment="1">
      <alignment horizontal="left" vertical="top"/>
    </xf>
    <xf numFmtId="0" fontId="25" fillId="2" borderId="29" xfId="2" applyFont="1" applyFill="1" applyBorder="1" applyAlignment="1">
      <alignment vertical="center" wrapText="1"/>
    </xf>
    <xf numFmtId="0" fontId="35" fillId="2" borderId="29" xfId="2" applyFont="1" applyFill="1" applyBorder="1" applyAlignment="1">
      <alignment horizontal="center" vertical="center"/>
    </xf>
    <xf numFmtId="0" fontId="33" fillId="15" borderId="17" xfId="2" applyFont="1" applyFill="1" applyBorder="1" applyAlignment="1">
      <alignment horizontal="center"/>
    </xf>
    <xf numFmtId="0" fontId="30" fillId="15" borderId="17" xfId="2" applyFont="1" applyFill="1" applyBorder="1" applyAlignment="1">
      <alignment horizontal="center" vertical="center"/>
    </xf>
    <xf numFmtId="0" fontId="29" fillId="15" borderId="17" xfId="2" applyFont="1" applyFill="1" applyBorder="1" applyAlignment="1">
      <alignment horizontal="center" vertical="center"/>
    </xf>
    <xf numFmtId="0" fontId="64" fillId="7" borderId="19" xfId="2" applyFont="1" applyFill="1" applyBorder="1" applyAlignment="1">
      <alignment horizontal="center" vertical="center"/>
    </xf>
    <xf numFmtId="0" fontId="29" fillId="8" borderId="15" xfId="2" applyFont="1" applyFill="1" applyBorder="1" applyAlignment="1">
      <alignment horizontal="center" vertical="center"/>
    </xf>
    <xf numFmtId="0" fontId="35" fillId="2" borderId="56" xfId="2" applyFont="1" applyFill="1" applyBorder="1" applyAlignment="1">
      <alignment horizontal="center" vertical="center"/>
    </xf>
    <xf numFmtId="0" fontId="27" fillId="2" borderId="22" xfId="2" applyFont="1" applyFill="1" applyBorder="1" applyAlignment="1">
      <alignment horizontal="center" vertical="center"/>
    </xf>
    <xf numFmtId="0" fontId="27" fillId="2" borderId="39" xfId="2" applyFont="1" applyFill="1" applyBorder="1" applyAlignment="1">
      <alignment horizontal="center" vertical="center"/>
    </xf>
    <xf numFmtId="0" fontId="38" fillId="2" borderId="0" xfId="3" applyFont="1" applyFill="1" applyAlignment="1">
      <alignment horizontal="left" vertical="center"/>
    </xf>
    <xf numFmtId="0" fontId="25" fillId="2" borderId="27" xfId="2" applyFont="1" applyFill="1" applyBorder="1" applyAlignment="1">
      <alignment horizontal="center" vertical="center" wrapText="1"/>
    </xf>
    <xf numFmtId="0" fontId="29" fillId="0" borderId="30" xfId="2" applyFont="1" applyBorder="1" applyAlignment="1">
      <alignment horizontal="center" vertical="center"/>
    </xf>
    <xf numFmtId="0" fontId="66" fillId="0" borderId="17" xfId="2" applyFont="1" applyBorder="1" applyAlignment="1">
      <alignment horizontal="center" vertical="center"/>
    </xf>
    <xf numFmtId="0" fontId="66" fillId="0" borderId="8" xfId="2" applyFont="1" applyBorder="1" applyAlignment="1">
      <alignment horizontal="center" vertical="center"/>
    </xf>
    <xf numFmtId="0" fontId="66" fillId="0" borderId="15" xfId="2" applyFont="1" applyBorder="1" applyAlignment="1">
      <alignment horizontal="center" vertical="center"/>
    </xf>
    <xf numFmtId="0" fontId="23" fillId="0" borderId="30" xfId="3" applyFont="1" applyBorder="1" applyAlignment="1">
      <alignment horizontal="center" vertical="center"/>
    </xf>
    <xf numFmtId="0" fontId="24" fillId="0" borderId="30" xfId="3" applyFont="1" applyBorder="1" applyAlignment="1">
      <alignment horizontal="center" vertical="center"/>
    </xf>
    <xf numFmtId="0" fontId="67" fillId="6" borderId="15" xfId="2" applyFont="1" applyFill="1" applyBorder="1" applyAlignment="1">
      <alignment horizontal="left" vertical="top"/>
    </xf>
    <xf numFmtId="0" fontId="27" fillId="2" borderId="54" xfId="2" applyFont="1" applyFill="1" applyBorder="1" applyAlignment="1">
      <alignment horizontal="center" vertical="center"/>
    </xf>
    <xf numFmtId="0" fontId="67" fillId="6" borderId="52" xfId="2" applyFont="1" applyFill="1" applyBorder="1" applyAlignment="1">
      <alignment horizontal="left" vertical="top"/>
    </xf>
    <xf numFmtId="0" fontId="64" fillId="5" borderId="14" xfId="2" applyFont="1" applyFill="1" applyBorder="1" applyAlignment="1">
      <alignment horizontal="center" vertical="center"/>
    </xf>
    <xf numFmtId="0" fontId="32" fillId="6" borderId="61" xfId="2" applyFont="1" applyFill="1" applyBorder="1" applyAlignment="1">
      <alignment horizontal="left" vertical="top"/>
    </xf>
    <xf numFmtId="0" fontId="21" fillId="5" borderId="19" xfId="2" applyFont="1" applyFill="1" applyBorder="1" applyAlignment="1">
      <alignment horizontal="center" vertical="center"/>
    </xf>
    <xf numFmtId="0" fontId="64" fillId="7" borderId="15" xfId="2" applyFont="1" applyFill="1" applyBorder="1" applyAlignment="1">
      <alignment horizontal="left" vertical="top"/>
    </xf>
    <xf numFmtId="0" fontId="32" fillId="6" borderId="19" xfId="2" applyFont="1" applyFill="1" applyBorder="1" applyAlignment="1">
      <alignment horizontal="left" vertical="top"/>
    </xf>
    <xf numFmtId="0" fontId="64" fillId="0" borderId="20" xfId="2" applyFont="1" applyBorder="1" applyAlignment="1">
      <alignment horizontal="left" vertical="top"/>
    </xf>
    <xf numFmtId="0" fontId="29" fillId="8" borderId="50" xfId="2" applyFont="1" applyFill="1" applyBorder="1" applyAlignment="1">
      <alignment horizontal="center" vertical="center"/>
    </xf>
    <xf numFmtId="0" fontId="25" fillId="2" borderId="53" xfId="2" applyFont="1" applyFill="1" applyBorder="1" applyAlignment="1">
      <alignment horizontal="center" vertical="center" wrapText="1"/>
    </xf>
    <xf numFmtId="0" fontId="50" fillId="0" borderId="14" xfId="2" applyFont="1" applyBorder="1" applyAlignment="1">
      <alignment horizontal="center" vertical="center" wrapText="1"/>
    </xf>
    <xf numFmtId="0" fontId="64" fillId="7" borderId="14" xfId="2" applyFont="1" applyFill="1" applyBorder="1" applyAlignment="1">
      <alignment horizontal="left" vertical="top"/>
    </xf>
    <xf numFmtId="0" fontId="68" fillId="6" borderId="15" xfId="2" applyFont="1" applyFill="1" applyBorder="1" applyAlignment="1">
      <alignment horizontal="left" vertical="top"/>
    </xf>
    <xf numFmtId="0" fontId="30" fillId="16" borderId="15" xfId="2" applyFont="1" applyFill="1" applyBorder="1" applyAlignment="1">
      <alignment horizontal="center" vertical="center"/>
    </xf>
    <xf numFmtId="0" fontId="29" fillId="16" borderId="8" xfId="2" applyFont="1" applyFill="1" applyBorder="1" applyAlignment="1">
      <alignment horizontal="center" vertical="center"/>
    </xf>
    <xf numFmtId="0" fontId="29" fillId="16" borderId="15" xfId="2" applyFont="1" applyFill="1" applyBorder="1" applyAlignment="1">
      <alignment horizontal="center" vertical="center"/>
    </xf>
    <xf numFmtId="0" fontId="29" fillId="16" borderId="26" xfId="2" applyFont="1" applyFill="1" applyBorder="1" applyAlignment="1">
      <alignment horizontal="center" vertical="center"/>
    </xf>
    <xf numFmtId="0" fontId="29" fillId="16" borderId="22" xfId="2" applyFont="1" applyFill="1" applyBorder="1" applyAlignment="1">
      <alignment horizontal="center" vertical="center"/>
    </xf>
    <xf numFmtId="0" fontId="29" fillId="16" borderId="19" xfId="2" applyFont="1" applyFill="1" applyBorder="1" applyAlignment="1">
      <alignment horizontal="center" vertical="center"/>
    </xf>
    <xf numFmtId="0" fontId="71" fillId="17" borderId="71" xfId="0" applyFont="1" applyFill="1" applyBorder="1" applyAlignment="1">
      <alignment horizontal="center" vertical="center"/>
    </xf>
    <xf numFmtId="0" fontId="71" fillId="17" borderId="72" xfId="0" applyFont="1" applyFill="1" applyBorder="1" applyAlignment="1">
      <alignment horizontal="center" vertical="center"/>
    </xf>
    <xf numFmtId="0" fontId="71" fillId="17" borderId="73" xfId="0" applyFont="1" applyFill="1" applyBorder="1" applyAlignment="1">
      <alignment horizontal="center" vertical="center"/>
    </xf>
    <xf numFmtId="0" fontId="71" fillId="17" borderId="74" xfId="0" applyFont="1" applyFill="1" applyBorder="1" applyAlignment="1">
      <alignment horizontal="center" vertical="center"/>
    </xf>
    <xf numFmtId="0" fontId="71" fillId="17" borderId="75" xfId="0" applyFont="1" applyFill="1" applyBorder="1" applyAlignment="1">
      <alignment horizontal="center" vertical="center"/>
    </xf>
    <xf numFmtId="0" fontId="70" fillId="0" borderId="76" xfId="0" applyFont="1" applyBorder="1" applyAlignment="1">
      <alignment horizontal="center" vertical="center"/>
    </xf>
    <xf numFmtId="0" fontId="72" fillId="15" borderId="3" xfId="0" applyFont="1" applyFill="1" applyBorder="1" applyAlignment="1">
      <alignment horizontal="center" vertical="center"/>
    </xf>
    <xf numFmtId="0" fontId="71" fillId="15" borderId="77" xfId="0" applyFont="1" applyFill="1" applyBorder="1" applyAlignment="1">
      <alignment horizontal="center" vertical="center"/>
    </xf>
    <xf numFmtId="0" fontId="71" fillId="0" borderId="77" xfId="0" applyFont="1" applyBorder="1" applyAlignment="1">
      <alignment horizontal="center" vertical="center"/>
    </xf>
    <xf numFmtId="0" fontId="73" fillId="0" borderId="17" xfId="0" applyFont="1" applyBorder="1" applyAlignment="1">
      <alignment horizontal="center" vertical="center"/>
    </xf>
    <xf numFmtId="0" fontId="72" fillId="0" borderId="17" xfId="0" applyFont="1" applyBorder="1" applyAlignment="1">
      <alignment horizontal="center" vertical="center"/>
    </xf>
    <xf numFmtId="0" fontId="72" fillId="0" borderId="50" xfId="0" applyFont="1" applyBorder="1" applyAlignment="1">
      <alignment horizontal="center" vertical="center"/>
    </xf>
    <xf numFmtId="0" fontId="70" fillId="0" borderId="78" xfId="0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/>
    </xf>
    <xf numFmtId="0" fontId="71" fillId="0" borderId="79" xfId="0" applyFont="1" applyBorder="1" applyAlignment="1">
      <alignment horizontal="center" vertical="center"/>
    </xf>
    <xf numFmtId="0" fontId="72" fillId="0" borderId="80" xfId="0" applyFont="1" applyBorder="1" applyAlignment="1">
      <alignment horizontal="center" vertical="center"/>
    </xf>
    <xf numFmtId="0" fontId="73" fillId="0" borderId="8" xfId="0" applyFont="1" applyBorder="1" applyAlignment="1">
      <alignment horizontal="center" vertical="center"/>
    </xf>
    <xf numFmtId="0" fontId="71" fillId="15" borderId="8" xfId="0" applyFont="1" applyFill="1" applyBorder="1" applyAlignment="1">
      <alignment horizontal="center" vertical="center"/>
    </xf>
    <xf numFmtId="0" fontId="71" fillId="15" borderId="79" xfId="0" applyFont="1" applyFill="1" applyBorder="1" applyAlignment="1">
      <alignment horizontal="center" vertical="center"/>
    </xf>
    <xf numFmtId="0" fontId="73" fillId="15" borderId="8" xfId="0" applyFont="1" applyFill="1" applyBorder="1" applyAlignment="1">
      <alignment horizontal="center" vertical="center"/>
    </xf>
    <xf numFmtId="0" fontId="72" fillId="15" borderId="8" xfId="0" applyFont="1" applyFill="1" applyBorder="1" applyAlignment="1">
      <alignment horizontal="center" vertical="center"/>
    </xf>
    <xf numFmtId="0" fontId="72" fillId="15" borderId="9" xfId="0" applyFont="1" applyFill="1" applyBorder="1" applyAlignment="1">
      <alignment horizontal="center" vertical="center"/>
    </xf>
    <xf numFmtId="0" fontId="72" fillId="15" borderId="10" xfId="0" applyFont="1" applyFill="1" applyBorder="1" applyAlignment="1">
      <alignment horizontal="center" vertical="center"/>
    </xf>
    <xf numFmtId="0" fontId="72" fillId="15" borderId="80" xfId="0" applyFont="1" applyFill="1" applyBorder="1" applyAlignment="1">
      <alignment horizontal="center" vertical="center"/>
    </xf>
    <xf numFmtId="0" fontId="71" fillId="0" borderId="8" xfId="0" applyFont="1" applyBorder="1" applyAlignment="1">
      <alignment horizontal="center" vertical="center"/>
    </xf>
    <xf numFmtId="0" fontId="73" fillId="2" borderId="8" xfId="0" applyFont="1" applyFill="1" applyBorder="1" applyAlignment="1">
      <alignment horizontal="center" vertical="center"/>
    </xf>
    <xf numFmtId="0" fontId="72" fillId="2" borderId="8" xfId="0" applyFont="1" applyFill="1" applyBorder="1" applyAlignment="1">
      <alignment horizontal="center" vertical="center"/>
    </xf>
    <xf numFmtId="0" fontId="72" fillId="2" borderId="9" xfId="0" applyFont="1" applyFill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15" borderId="81" xfId="0" applyFont="1" applyFill="1" applyBorder="1" applyAlignment="1">
      <alignment horizontal="center" vertical="center"/>
    </xf>
    <xf numFmtId="0" fontId="72" fillId="0" borderId="8" xfId="0" applyFont="1" applyBorder="1" applyAlignment="1">
      <alignment horizontal="center" vertical="center"/>
    </xf>
    <xf numFmtId="0" fontId="72" fillId="0" borderId="9" xfId="0" applyFont="1" applyBorder="1" applyAlignment="1">
      <alignment horizontal="center" vertical="center"/>
    </xf>
    <xf numFmtId="0" fontId="70" fillId="0" borderId="82" xfId="0" applyFont="1" applyBorder="1" applyAlignment="1">
      <alignment horizontal="center" vertical="center"/>
    </xf>
    <xf numFmtId="0" fontId="71" fillId="0" borderId="83" xfId="0" applyFont="1" applyBorder="1" applyAlignment="1">
      <alignment horizontal="center" vertical="center"/>
    </xf>
    <xf numFmtId="0" fontId="71" fillId="15" borderId="83" xfId="0" applyFont="1" applyFill="1" applyBorder="1" applyAlignment="1">
      <alignment horizontal="center" vertical="center"/>
    </xf>
    <xf numFmtId="0" fontId="72" fillId="0" borderId="15" xfId="0" applyFont="1" applyBorder="1" applyAlignment="1">
      <alignment horizontal="center" vertical="center"/>
    </xf>
    <xf numFmtId="0" fontId="73" fillId="0" borderId="15" xfId="0" applyFont="1" applyBorder="1" applyAlignment="1">
      <alignment horizontal="center" vertical="center"/>
    </xf>
    <xf numFmtId="0" fontId="72" fillId="0" borderId="21" xfId="0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/>
    </xf>
    <xf numFmtId="0" fontId="74" fillId="0" borderId="15" xfId="0" applyFont="1" applyBorder="1" applyAlignment="1">
      <alignment horizontal="center" vertical="center"/>
    </xf>
    <xf numFmtId="0" fontId="69" fillId="0" borderId="15" xfId="0" applyFont="1" applyBorder="1" applyAlignment="1">
      <alignment horizontal="center"/>
    </xf>
    <xf numFmtId="0" fontId="69" fillId="0" borderId="21" xfId="0" applyFont="1" applyBorder="1" applyAlignment="1">
      <alignment horizontal="center"/>
    </xf>
    <xf numFmtId="0" fontId="76" fillId="0" borderId="0" xfId="0" applyFont="1"/>
    <xf numFmtId="0" fontId="25" fillId="0" borderId="40" xfId="2" applyFont="1" applyBorder="1" applyAlignment="1">
      <alignment horizontal="center" vertical="center" wrapText="1"/>
    </xf>
    <xf numFmtId="0" fontId="29" fillId="15" borderId="50" xfId="2" applyFont="1" applyFill="1" applyBorder="1" applyAlignment="1">
      <alignment horizontal="center" vertical="center"/>
    </xf>
    <xf numFmtId="0" fontId="24" fillId="0" borderId="21" xfId="3" applyFont="1" applyBorder="1" applyAlignment="1">
      <alignment horizontal="center" vertical="center"/>
    </xf>
    <xf numFmtId="0" fontId="10" fillId="0" borderId="84" xfId="3" applyFont="1" applyBorder="1" applyAlignment="1">
      <alignment horizontal="center" vertical="center"/>
    </xf>
    <xf numFmtId="0" fontId="46" fillId="2" borderId="27" xfId="3" applyFont="1" applyFill="1" applyBorder="1" applyAlignment="1">
      <alignment horizontal="left"/>
    </xf>
    <xf numFmtId="0" fontId="34" fillId="2" borderId="12" xfId="2" applyFont="1" applyFill="1" applyBorder="1" applyAlignment="1">
      <alignment horizontal="center" vertical="center" wrapText="1"/>
    </xf>
    <xf numFmtId="0" fontId="23" fillId="0" borderId="0" xfId="3" applyFont="1" applyAlignment="1">
      <alignment horizontal="center" vertical="center"/>
    </xf>
    <xf numFmtId="0" fontId="35" fillId="2" borderId="53" xfId="2" applyFont="1" applyFill="1" applyBorder="1" applyAlignment="1">
      <alignment horizontal="center" vertical="center"/>
    </xf>
    <xf numFmtId="0" fontId="66" fillId="0" borderId="22" xfId="2" applyFont="1" applyBorder="1" applyAlignment="1">
      <alignment horizontal="center" vertical="center"/>
    </xf>
    <xf numFmtId="0" fontId="22" fillId="2" borderId="27" xfId="3" applyFont="1" applyFill="1" applyBorder="1" applyAlignment="1">
      <alignment horizontal="center" vertical="center"/>
    </xf>
    <xf numFmtId="0" fontId="66" fillId="0" borderId="26" xfId="2" applyFont="1" applyBorder="1" applyAlignment="1">
      <alignment horizontal="center" vertical="center"/>
    </xf>
    <xf numFmtId="0" fontId="31" fillId="2" borderId="27" xfId="2" applyFont="1" applyFill="1" applyBorder="1" applyAlignment="1">
      <alignment horizontal="center" vertical="center"/>
    </xf>
    <xf numFmtId="0" fontId="33" fillId="2" borderId="27" xfId="2" applyFont="1" applyFill="1" applyBorder="1" applyAlignment="1">
      <alignment horizontal="center"/>
    </xf>
    <xf numFmtId="0" fontId="28" fillId="0" borderId="19" xfId="2" applyFont="1" applyBorder="1" applyAlignment="1">
      <alignment horizontal="center" vertical="center"/>
    </xf>
    <xf numFmtId="0" fontId="34" fillId="2" borderId="41" xfId="2" applyFont="1" applyFill="1" applyBorder="1" applyAlignment="1">
      <alignment horizontal="center" vertical="center" wrapText="1"/>
    </xf>
    <xf numFmtId="0" fontId="28" fillId="2" borderId="0" xfId="2" applyFont="1" applyFill="1" applyAlignment="1">
      <alignment horizontal="center" vertical="center"/>
    </xf>
    <xf numFmtId="0" fontId="27" fillId="2" borderId="3" xfId="2" applyFont="1" applyFill="1" applyBorder="1" applyAlignment="1">
      <alignment horizontal="center" vertical="center"/>
    </xf>
    <xf numFmtId="0" fontId="27" fillId="2" borderId="14" xfId="2" applyFont="1" applyFill="1" applyBorder="1" applyAlignment="1">
      <alignment horizontal="center" vertical="center"/>
    </xf>
    <xf numFmtId="0" fontId="10" fillId="2" borderId="49" xfId="3" applyFont="1" applyFill="1" applyBorder="1" applyAlignment="1">
      <alignment horizontal="center" vertical="center"/>
    </xf>
    <xf numFmtId="0" fontId="77" fillId="3" borderId="26" xfId="3" applyFont="1" applyFill="1" applyBorder="1" applyAlignment="1">
      <alignment horizontal="center" vertical="center"/>
    </xf>
    <xf numFmtId="0" fontId="77" fillId="3" borderId="8" xfId="3" applyFont="1" applyFill="1" applyBorder="1" applyAlignment="1">
      <alignment horizontal="center" vertical="center"/>
    </xf>
    <xf numFmtId="0" fontId="77" fillId="3" borderId="11" xfId="3" applyFont="1" applyFill="1" applyBorder="1" applyAlignment="1">
      <alignment horizontal="center" vertical="center"/>
    </xf>
    <xf numFmtId="0" fontId="78" fillId="0" borderId="15" xfId="3" applyFont="1" applyBorder="1" applyAlignment="1">
      <alignment horizontal="center" vertical="center"/>
    </xf>
    <xf numFmtId="0" fontId="77" fillId="0" borderId="26" xfId="3" applyFont="1" applyBorder="1" applyAlignment="1">
      <alignment horizontal="center" vertical="center"/>
    </xf>
    <xf numFmtId="0" fontId="77" fillId="0" borderId="8" xfId="3" applyFont="1" applyBorder="1" applyAlignment="1">
      <alignment horizontal="center" vertical="center"/>
    </xf>
    <xf numFmtId="0" fontId="77" fillId="2" borderId="8" xfId="3" applyFont="1" applyFill="1" applyBorder="1" applyAlignment="1">
      <alignment horizontal="center" vertical="center"/>
    </xf>
    <xf numFmtId="0" fontId="77" fillId="2" borderId="26" xfId="3" applyFont="1" applyFill="1" applyBorder="1" applyAlignment="1">
      <alignment horizontal="center" vertical="center"/>
    </xf>
    <xf numFmtId="0" fontId="77" fillId="0" borderId="11" xfId="3" applyFont="1" applyBorder="1" applyAlignment="1">
      <alignment horizontal="center" vertical="center"/>
    </xf>
    <xf numFmtId="0" fontId="77" fillId="2" borderId="11" xfId="3" applyFont="1" applyFill="1" applyBorder="1" applyAlignment="1">
      <alignment horizontal="center" vertical="center"/>
    </xf>
    <xf numFmtId="0" fontId="77" fillId="4" borderId="26" xfId="3" applyFont="1" applyFill="1" applyBorder="1" applyAlignment="1">
      <alignment horizontal="center" vertical="center"/>
    </xf>
    <xf numFmtId="0" fontId="77" fillId="4" borderId="8" xfId="3" applyFont="1" applyFill="1" applyBorder="1" applyAlignment="1">
      <alignment horizontal="center" vertical="center"/>
    </xf>
    <xf numFmtId="0" fontId="77" fillId="4" borderId="11" xfId="3" applyFont="1" applyFill="1" applyBorder="1" applyAlignment="1">
      <alignment horizontal="center" vertical="center"/>
    </xf>
    <xf numFmtId="0" fontId="10" fillId="13" borderId="8" xfId="3" applyFont="1" applyFill="1" applyBorder="1" applyAlignment="1">
      <alignment horizontal="center" vertical="center"/>
    </xf>
    <xf numFmtId="0" fontId="25" fillId="2" borderId="34" xfId="2" applyFont="1" applyFill="1" applyBorder="1" applyAlignment="1">
      <alignment horizontal="center" vertical="center" wrapText="1"/>
    </xf>
    <xf numFmtId="0" fontId="32" fillId="6" borderId="15" xfId="2" applyFont="1" applyFill="1" applyBorder="1" applyAlignment="1">
      <alignment horizontal="left" vertical="top"/>
    </xf>
    <xf numFmtId="0" fontId="29" fillId="2" borderId="17" xfId="2" applyFont="1" applyFill="1" applyBorder="1" applyAlignment="1">
      <alignment horizontal="center" vertical="center"/>
    </xf>
    <xf numFmtId="0" fontId="29" fillId="2" borderId="8" xfId="2" applyFont="1" applyFill="1" applyBorder="1" applyAlignment="1">
      <alignment horizontal="center" vertical="center"/>
    </xf>
    <xf numFmtId="0" fontId="29" fillId="2" borderId="26" xfId="2" applyFont="1" applyFill="1" applyBorder="1" applyAlignment="1">
      <alignment horizontal="center" vertical="center"/>
    </xf>
    <xf numFmtId="0" fontId="29" fillId="2" borderId="15" xfId="2" applyFont="1" applyFill="1" applyBorder="1" applyAlignment="1">
      <alignment horizontal="center" vertical="center"/>
    </xf>
    <xf numFmtId="0" fontId="35" fillId="2" borderId="5" xfId="2" applyFont="1" applyFill="1" applyBorder="1" applyAlignment="1">
      <alignment horizontal="center" vertical="center"/>
    </xf>
    <xf numFmtId="0" fontId="35" fillId="2" borderId="85" xfId="2" applyFont="1" applyFill="1" applyBorder="1" applyAlignment="1">
      <alignment horizontal="center" vertical="center"/>
    </xf>
    <xf numFmtId="0" fontId="29" fillId="2" borderId="19" xfId="2" applyFont="1" applyFill="1" applyBorder="1" applyAlignment="1">
      <alignment horizontal="center" vertical="center"/>
    </xf>
    <xf numFmtId="0" fontId="81" fillId="2" borderId="34" xfId="2" applyFont="1" applyFill="1" applyBorder="1" applyAlignment="1">
      <alignment horizontal="center" vertical="center" wrapText="1"/>
    </xf>
    <xf numFmtId="0" fontId="84" fillId="2" borderId="12" xfId="2" applyFont="1" applyFill="1" applyBorder="1" applyAlignment="1">
      <alignment horizontal="center" vertical="center" wrapText="1"/>
    </xf>
    <xf numFmtId="0" fontId="29" fillId="2" borderId="22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 wrapText="1"/>
    </xf>
    <xf numFmtId="0" fontId="41" fillId="9" borderId="34" xfId="0" applyFont="1" applyFill="1" applyBorder="1"/>
    <xf numFmtId="0" fontId="85" fillId="2" borderId="0" xfId="2" applyFont="1" applyFill="1" applyAlignment="1">
      <alignment horizontal="center" vertical="center"/>
    </xf>
    <xf numFmtId="0" fontId="0" fillId="9" borderId="1" xfId="0" applyFill="1" applyBorder="1"/>
    <xf numFmtId="0" fontId="0" fillId="0" borderId="0" xfId="0" applyAlignment="1">
      <alignment horizontal="center"/>
    </xf>
    <xf numFmtId="0" fontId="32" fillId="6" borderId="27" xfId="2" applyFont="1" applyFill="1" applyBorder="1" applyAlignment="1">
      <alignment horizontal="left" vertical="top"/>
    </xf>
    <xf numFmtId="0" fontId="35" fillId="2" borderId="51" xfId="2" applyFont="1" applyFill="1" applyBorder="1" applyAlignment="1">
      <alignment horizontal="center" vertical="center"/>
    </xf>
    <xf numFmtId="0" fontId="50" fillId="0" borderId="54" xfId="2" applyFont="1" applyBorder="1" applyAlignment="1">
      <alignment horizontal="center" vertical="center" wrapText="1"/>
    </xf>
    <xf numFmtId="0" fontId="66" fillId="0" borderId="19" xfId="2" applyFont="1" applyBorder="1" applyAlignment="1">
      <alignment horizontal="center" vertical="center"/>
    </xf>
    <xf numFmtId="0" fontId="27" fillId="2" borderId="58" xfId="2" applyFont="1" applyFill="1" applyBorder="1" applyAlignment="1">
      <alignment horizontal="center" vertical="center"/>
    </xf>
    <xf numFmtId="0" fontId="32" fillId="6" borderId="52" xfId="2" applyFont="1" applyFill="1" applyBorder="1" applyAlignment="1">
      <alignment horizontal="left" vertical="top"/>
    </xf>
    <xf numFmtId="0" fontId="25" fillId="0" borderId="0" xfId="2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34" fillId="11" borderId="12" xfId="2" applyFont="1" applyFill="1" applyBorder="1" applyAlignment="1">
      <alignment vertical="center" wrapText="1"/>
    </xf>
    <xf numFmtId="0" fontId="25" fillId="11" borderId="58" xfId="2" applyFont="1" applyFill="1" applyBorder="1" applyAlignment="1">
      <alignment vertical="center" wrapText="1"/>
    </xf>
    <xf numFmtId="0" fontId="25" fillId="11" borderId="12" xfId="2" applyFont="1" applyFill="1" applyBorder="1" applyAlignment="1">
      <alignment horizontal="center" vertical="center" wrapText="1"/>
    </xf>
    <xf numFmtId="0" fontId="80" fillId="11" borderId="12" xfId="2" applyFont="1" applyFill="1" applyBorder="1" applyAlignment="1">
      <alignment vertical="center" wrapText="1"/>
    </xf>
    <xf numFmtId="0" fontId="25" fillId="11" borderId="12" xfId="2" applyFont="1" applyFill="1" applyBorder="1" applyAlignment="1">
      <alignment vertical="center" wrapText="1"/>
    </xf>
    <xf numFmtId="0" fontId="81" fillId="11" borderId="12" xfId="2" applyFont="1" applyFill="1" applyBorder="1" applyAlignment="1">
      <alignment vertical="center" wrapText="1"/>
    </xf>
    <xf numFmtId="0" fontId="34" fillId="11" borderId="12" xfId="2" applyFont="1" applyFill="1" applyBorder="1" applyAlignment="1">
      <alignment horizontal="center" vertical="center" wrapText="1"/>
    </xf>
    <xf numFmtId="0" fontId="25" fillId="11" borderId="58" xfId="2" applyFont="1" applyFill="1" applyBorder="1" applyAlignment="1">
      <alignment horizontal="center" vertical="center" wrapText="1"/>
    </xf>
    <xf numFmtId="0" fontId="25" fillId="11" borderId="51" xfId="2" applyFont="1" applyFill="1" applyBorder="1" applyAlignment="1">
      <alignment vertical="center" wrapText="1"/>
    </xf>
    <xf numFmtId="0" fontId="34" fillId="11" borderId="58" xfId="2" applyFont="1" applyFill="1" applyBorder="1" applyAlignment="1">
      <alignment vertical="center" wrapText="1"/>
    </xf>
    <xf numFmtId="0" fontId="34" fillId="11" borderId="58" xfId="2" applyFont="1" applyFill="1" applyBorder="1" applyAlignment="1">
      <alignment horizontal="center" vertical="center" wrapText="1"/>
    </xf>
    <xf numFmtId="0" fontId="35" fillId="19" borderId="10" xfId="2" applyFont="1" applyFill="1" applyBorder="1" applyAlignment="1">
      <alignment horizontal="center" vertical="center"/>
    </xf>
    <xf numFmtId="0" fontId="79" fillId="2" borderId="34" xfId="2" applyFont="1" applyFill="1" applyBorder="1" applyAlignment="1">
      <alignment horizontal="center" vertical="center" wrapText="1"/>
    </xf>
    <xf numFmtId="0" fontId="27" fillId="2" borderId="86" xfId="2" applyFont="1" applyFill="1" applyBorder="1" applyAlignment="1">
      <alignment horizontal="center" vertical="center"/>
    </xf>
    <xf numFmtId="0" fontId="0" fillId="9" borderId="87" xfId="0" applyFill="1" applyBorder="1"/>
    <xf numFmtId="0" fontId="27" fillId="2" borderId="88" xfId="2" applyFont="1" applyFill="1" applyBorder="1" applyAlignment="1">
      <alignment horizontal="center" vertical="center"/>
    </xf>
    <xf numFmtId="0" fontId="30" fillId="0" borderId="89" xfId="2" applyFont="1" applyBorder="1" applyAlignment="1">
      <alignment horizontal="center" vertical="center"/>
    </xf>
    <xf numFmtId="0" fontId="29" fillId="0" borderId="89" xfId="2" applyFont="1" applyBorder="1" applyAlignment="1">
      <alignment horizontal="center" vertical="center"/>
    </xf>
    <xf numFmtId="0" fontId="32" fillId="6" borderId="89" xfId="2" applyFont="1" applyFill="1" applyBorder="1" applyAlignment="1">
      <alignment horizontal="center" vertical="center"/>
    </xf>
    <xf numFmtId="0" fontId="11" fillId="2" borderId="27" xfId="2" applyFont="1" applyFill="1" applyBorder="1" applyAlignment="1">
      <alignment horizontal="center" vertical="center" wrapText="1"/>
    </xf>
    <xf numFmtId="0" fontId="0" fillId="2" borderId="29" xfId="0" applyFill="1" applyBorder="1"/>
    <xf numFmtId="0" fontId="25" fillId="0" borderId="12" xfId="2" applyFont="1" applyBorder="1" applyAlignment="1">
      <alignment vertical="center" wrapText="1"/>
    </xf>
    <xf numFmtId="0" fontId="25" fillId="0" borderId="35" xfId="2" applyFont="1" applyBorder="1" applyAlignment="1">
      <alignment vertical="center" wrapText="1"/>
    </xf>
    <xf numFmtId="0" fontId="25" fillId="0" borderId="58" xfId="2" applyFont="1" applyBorder="1" applyAlignment="1">
      <alignment vertical="center" wrapText="1"/>
    </xf>
    <xf numFmtId="0" fontId="31" fillId="4" borderId="52" xfId="2" applyFont="1" applyFill="1" applyBorder="1" applyAlignment="1">
      <alignment horizontal="center" vertical="center"/>
    </xf>
    <xf numFmtId="0" fontId="32" fillId="6" borderId="22" xfId="2" applyFont="1" applyFill="1" applyBorder="1" applyAlignment="1">
      <alignment horizontal="right"/>
    </xf>
    <xf numFmtId="0" fontId="25" fillId="2" borderId="7" xfId="2" applyFont="1" applyFill="1" applyBorder="1" applyAlignment="1">
      <alignment horizontal="center" vertical="center" wrapText="1"/>
    </xf>
    <xf numFmtId="0" fontId="25" fillId="2" borderId="12" xfId="2" applyFont="1" applyFill="1" applyBorder="1" applyAlignment="1">
      <alignment horizontal="center" vertical="center" wrapText="1"/>
    </xf>
    <xf numFmtId="0" fontId="83" fillId="2" borderId="7" xfId="0" applyFont="1" applyFill="1" applyBorder="1" applyAlignment="1">
      <alignment horizontal="center" vertical="center" wrapText="1"/>
    </xf>
    <xf numFmtId="0" fontId="83" fillId="2" borderId="35" xfId="0" applyFont="1" applyFill="1" applyBorder="1" applyAlignment="1">
      <alignment horizontal="center" vertical="center" wrapText="1"/>
    </xf>
    <xf numFmtId="0" fontId="34" fillId="2" borderId="7" xfId="2" applyFont="1" applyFill="1" applyBorder="1" applyAlignment="1">
      <alignment horizontal="center" vertical="center" wrapText="1"/>
    </xf>
    <xf numFmtId="0" fontId="34" fillId="2" borderId="12" xfId="2" applyFont="1" applyFill="1" applyBorder="1" applyAlignment="1">
      <alignment horizontal="center" vertical="center" wrapText="1"/>
    </xf>
    <xf numFmtId="0" fontId="34" fillId="2" borderId="60" xfId="2" applyFont="1" applyFill="1" applyBorder="1" applyAlignment="1">
      <alignment horizontal="center" vertical="center" wrapText="1"/>
    </xf>
    <xf numFmtId="0" fontId="55" fillId="2" borderId="60" xfId="0" applyFont="1" applyFill="1" applyBorder="1" applyAlignment="1">
      <alignment horizontal="center" vertical="center"/>
    </xf>
    <xf numFmtId="0" fontId="55" fillId="2" borderId="3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4" fillId="2" borderId="0" xfId="2" applyFont="1" applyFill="1" applyAlignment="1">
      <alignment horizontal="center" vertical="top"/>
    </xf>
    <xf numFmtId="0" fontId="17" fillId="2" borderId="0" xfId="2" applyFont="1" applyFill="1" applyAlignment="1">
      <alignment horizontal="center" vertical="center"/>
    </xf>
    <xf numFmtId="0" fontId="25" fillId="2" borderId="60" xfId="2" applyFont="1" applyFill="1" applyBorder="1" applyAlignment="1">
      <alignment horizontal="center" vertical="center" wrapText="1"/>
    </xf>
    <xf numFmtId="0" fontId="20" fillId="4" borderId="4" xfId="3" applyFont="1" applyFill="1" applyBorder="1" applyAlignment="1">
      <alignment horizontal="center" vertical="center"/>
    </xf>
    <xf numFmtId="0" fontId="20" fillId="4" borderId="5" xfId="3" applyFont="1" applyFill="1" applyBorder="1" applyAlignment="1">
      <alignment horizontal="center" vertical="center"/>
    </xf>
    <xf numFmtId="0" fontId="20" fillId="4" borderId="3" xfId="3" applyFont="1" applyFill="1" applyBorder="1" applyAlignment="1">
      <alignment horizontal="center" vertical="center"/>
    </xf>
    <xf numFmtId="0" fontId="20" fillId="0" borderId="4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3" borderId="4" xfId="3" applyFont="1" applyFill="1" applyBorder="1" applyAlignment="1">
      <alignment horizontal="center" vertical="center"/>
    </xf>
    <xf numFmtId="0" fontId="20" fillId="3" borderId="5" xfId="3" applyFont="1" applyFill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3" borderId="45" xfId="3" applyFont="1" applyFill="1" applyBorder="1" applyAlignment="1">
      <alignment horizontal="center" vertical="center"/>
    </xf>
    <xf numFmtId="0" fontId="20" fillId="3" borderId="3" xfId="3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5" fillId="18" borderId="1" xfId="2" applyFont="1" applyFill="1" applyBorder="1" applyAlignment="1">
      <alignment horizontal="center" vertical="center" wrapText="1"/>
    </xf>
    <xf numFmtId="0" fontId="5" fillId="18" borderId="7" xfId="2" applyFont="1" applyFill="1" applyBorder="1" applyAlignment="1">
      <alignment horizontal="center" vertical="center" wrapText="1"/>
    </xf>
    <xf numFmtId="0" fontId="5" fillId="18" borderId="12" xfId="2" applyFont="1" applyFill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/>
    </xf>
    <xf numFmtId="0" fontId="55" fillId="2" borderId="7" xfId="0" applyFont="1" applyFill="1" applyBorder="1" applyAlignment="1">
      <alignment horizontal="center" vertical="center"/>
    </xf>
    <xf numFmtId="0" fontId="58" fillId="2" borderId="60" xfId="0" applyFont="1" applyFill="1" applyBorder="1" applyAlignment="1">
      <alignment horizontal="center" vertical="center"/>
    </xf>
    <xf numFmtId="0" fontId="58" fillId="2" borderId="35" xfId="0" applyFont="1" applyFill="1" applyBorder="1" applyAlignment="1">
      <alignment horizontal="center" vertical="center"/>
    </xf>
    <xf numFmtId="0" fontId="25" fillId="2" borderId="1" xfId="2" applyFont="1" applyFill="1" applyBorder="1" applyAlignment="1">
      <alignment horizontal="center" vertical="center" wrapText="1"/>
    </xf>
    <xf numFmtId="0" fontId="34" fillId="2" borderId="1" xfId="2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2" fillId="2" borderId="35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/>
    </xf>
    <xf numFmtId="0" fontId="34" fillId="2" borderId="35" xfId="2" applyFont="1" applyFill="1" applyBorder="1" applyAlignment="1">
      <alignment horizontal="center" vertical="center" wrapText="1"/>
    </xf>
    <xf numFmtId="0" fontId="43" fillId="2" borderId="27" xfId="0" applyFont="1" applyFill="1" applyBorder="1" applyAlignment="1">
      <alignment horizontal="center" vertical="center" wrapText="1"/>
    </xf>
    <xf numFmtId="0" fontId="43" fillId="2" borderId="27" xfId="0" applyFont="1" applyFill="1" applyBorder="1" applyAlignment="1">
      <alignment horizontal="center" wrapText="1"/>
    </xf>
    <xf numFmtId="0" fontId="25" fillId="0" borderId="16" xfId="2" applyFont="1" applyBorder="1" applyAlignment="1">
      <alignment horizontal="center" vertical="center" wrapText="1"/>
    </xf>
    <xf numFmtId="0" fontId="25" fillId="0" borderId="18" xfId="2" applyFont="1" applyBorder="1" applyAlignment="1">
      <alignment horizontal="center" vertical="center" wrapText="1"/>
    </xf>
    <xf numFmtId="0" fontId="69" fillId="17" borderId="62" xfId="0" applyFont="1" applyFill="1" applyBorder="1" applyAlignment="1">
      <alignment horizontal="center" vertical="center" textRotation="90"/>
    </xf>
    <xf numFmtId="0" fontId="69" fillId="17" borderId="70" xfId="0" applyFont="1" applyFill="1" applyBorder="1" applyAlignment="1">
      <alignment horizontal="center" vertical="center" textRotation="90"/>
    </xf>
    <xf numFmtId="0" fontId="70" fillId="17" borderId="63" xfId="0" applyFont="1" applyFill="1" applyBorder="1" applyAlignment="1">
      <alignment horizontal="center" vertical="center"/>
    </xf>
    <xf numFmtId="0" fontId="70" fillId="17" borderId="64" xfId="0" applyFont="1" applyFill="1" applyBorder="1" applyAlignment="1">
      <alignment horizontal="center" vertical="center"/>
    </xf>
    <xf numFmtId="0" fontId="70" fillId="17" borderId="65" xfId="0" applyFont="1" applyFill="1" applyBorder="1" applyAlignment="1">
      <alignment horizontal="center" vertical="center"/>
    </xf>
    <xf numFmtId="0" fontId="70" fillId="17" borderId="66" xfId="0" applyFont="1" applyFill="1" applyBorder="1" applyAlignment="1">
      <alignment horizontal="center" vertical="center"/>
    </xf>
    <xf numFmtId="0" fontId="70" fillId="17" borderId="67" xfId="0" applyFont="1" applyFill="1" applyBorder="1" applyAlignment="1">
      <alignment horizontal="center" vertical="center"/>
    </xf>
    <xf numFmtId="0" fontId="70" fillId="17" borderId="68" xfId="0" applyFont="1" applyFill="1" applyBorder="1" applyAlignment="1">
      <alignment horizontal="center" vertical="center"/>
    </xf>
    <xf numFmtId="0" fontId="70" fillId="17" borderId="69" xfId="0" applyFont="1" applyFill="1" applyBorder="1" applyAlignment="1">
      <alignment horizontal="center" vertical="center"/>
    </xf>
    <xf numFmtId="0" fontId="70" fillId="17" borderId="36" xfId="0" applyFont="1" applyFill="1" applyBorder="1" applyAlignment="1">
      <alignment horizontal="center" vertical="center"/>
    </xf>
    <xf numFmtId="0" fontId="70" fillId="17" borderId="29" xfId="0" applyFont="1" applyFill="1" applyBorder="1" applyAlignment="1">
      <alignment horizontal="center" vertical="center"/>
    </xf>
    <xf numFmtId="0" fontId="70" fillId="17" borderId="61" xfId="0" applyFont="1" applyFill="1" applyBorder="1" applyAlignment="1">
      <alignment horizontal="center" vertical="center"/>
    </xf>
  </cellXfs>
  <cellStyles count="4">
    <cellStyle name="TableStyleLight1" xfId="2" xr:uid="{00000000-0005-0000-0000-000000000000}"/>
    <cellStyle name="Відсотковий" xfId="1" builtinId="5"/>
    <cellStyle name="Звичайний" xfId="0" builtinId="0"/>
    <cellStyle name="Обычный 2" xfId="3" xr:uid="{00000000-0005-0000-0000-000003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5953</xdr:colOff>
      <xdr:row>134</xdr:row>
      <xdr:rowOff>33073</xdr:rowOff>
    </xdr:from>
    <xdr:to>
      <xdr:col>22</xdr:col>
      <xdr:colOff>294310</xdr:colOff>
      <xdr:row>134</xdr:row>
      <xdr:rowOff>159073</xdr:rowOff>
    </xdr:to>
    <xdr:sp macro="" textlink="">
      <xdr:nvSpPr>
        <xdr:cNvPr id="185" name="Прямоугольник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9635728" y="274364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136</xdr:row>
      <xdr:rowOff>33073</xdr:rowOff>
    </xdr:from>
    <xdr:to>
      <xdr:col>22</xdr:col>
      <xdr:colOff>294310</xdr:colOff>
      <xdr:row>136</xdr:row>
      <xdr:rowOff>159073</xdr:rowOff>
    </xdr:to>
    <xdr:sp macro="" textlink="">
      <xdr:nvSpPr>
        <xdr:cNvPr id="186" name="Прямоугольник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9635728" y="277698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38</xdr:col>
      <xdr:colOff>12701</xdr:colOff>
      <xdr:row>142</xdr:row>
      <xdr:rowOff>27516</xdr:rowOff>
    </xdr:from>
    <xdr:to>
      <xdr:col>39</xdr:col>
      <xdr:colOff>2251</xdr:colOff>
      <xdr:row>142</xdr:row>
      <xdr:rowOff>153516</xdr:rowOff>
    </xdr:to>
    <xdr:sp macro="" textlink="">
      <xdr:nvSpPr>
        <xdr:cNvPr id="187" name="Прямоугольник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14662419" y="49369699"/>
          <a:ext cx="29810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12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Т</a:t>
          </a:r>
          <a:endParaRPr lang="ru-RU" sz="12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43</xdr:col>
      <xdr:colOff>5953</xdr:colOff>
      <xdr:row>33</xdr:row>
      <xdr:rowOff>33073</xdr:rowOff>
    </xdr:from>
    <xdr:to>
      <xdr:col>43</xdr:col>
      <xdr:colOff>294310</xdr:colOff>
      <xdr:row>33</xdr:row>
      <xdr:rowOff>159073</xdr:rowOff>
    </xdr:to>
    <xdr:sp macro="" textlink="">
      <xdr:nvSpPr>
        <xdr:cNvPr id="454" name="Прямоугольник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16853297" y="720063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endParaRPr lang="ru-RU" sz="14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53</xdr:col>
      <xdr:colOff>5953</xdr:colOff>
      <xdr:row>34</xdr:row>
      <xdr:rowOff>33073</xdr:rowOff>
    </xdr:from>
    <xdr:to>
      <xdr:col>53</xdr:col>
      <xdr:colOff>294310</xdr:colOff>
      <xdr:row>34</xdr:row>
      <xdr:rowOff>159073</xdr:rowOff>
    </xdr:to>
    <xdr:sp macro="" textlink="">
      <xdr:nvSpPr>
        <xdr:cNvPr id="457" name="Прямоугольник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19639359" y="75101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33</xdr:row>
      <xdr:rowOff>33073</xdr:rowOff>
    </xdr:from>
    <xdr:to>
      <xdr:col>53</xdr:col>
      <xdr:colOff>294310</xdr:colOff>
      <xdr:row>33</xdr:row>
      <xdr:rowOff>159073</xdr:rowOff>
    </xdr:to>
    <xdr:sp macro="" textlink="">
      <xdr:nvSpPr>
        <xdr:cNvPr id="458" name="Прямоугольник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19639359" y="720063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35</xdr:row>
      <xdr:rowOff>33073</xdr:rowOff>
    </xdr:from>
    <xdr:to>
      <xdr:col>53</xdr:col>
      <xdr:colOff>294310</xdr:colOff>
      <xdr:row>35</xdr:row>
      <xdr:rowOff>159073</xdr:rowOff>
    </xdr:to>
    <xdr:sp macro="" textlink="">
      <xdr:nvSpPr>
        <xdr:cNvPr id="463" name="Прямоугольник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19639359" y="781976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43</xdr:col>
      <xdr:colOff>5953</xdr:colOff>
      <xdr:row>38</xdr:row>
      <xdr:rowOff>33073</xdr:rowOff>
    </xdr:from>
    <xdr:to>
      <xdr:col>43</xdr:col>
      <xdr:colOff>294310</xdr:colOff>
      <xdr:row>38</xdr:row>
      <xdr:rowOff>159073</xdr:rowOff>
    </xdr:to>
    <xdr:sp macro="" textlink="">
      <xdr:nvSpPr>
        <xdr:cNvPr id="472" name="Прямоугольник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16853297" y="984382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endParaRPr lang="ru-RU" sz="14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53</xdr:col>
      <xdr:colOff>5953</xdr:colOff>
      <xdr:row>39</xdr:row>
      <xdr:rowOff>33073</xdr:rowOff>
    </xdr:from>
    <xdr:to>
      <xdr:col>53</xdr:col>
      <xdr:colOff>294310</xdr:colOff>
      <xdr:row>39</xdr:row>
      <xdr:rowOff>159073</xdr:rowOff>
    </xdr:to>
    <xdr:sp macro="" textlink="">
      <xdr:nvSpPr>
        <xdr:cNvPr id="475" name="Прямоугольник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19639359" y="1015338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38</xdr:row>
      <xdr:rowOff>33073</xdr:rowOff>
    </xdr:from>
    <xdr:to>
      <xdr:col>53</xdr:col>
      <xdr:colOff>294310</xdr:colOff>
      <xdr:row>38</xdr:row>
      <xdr:rowOff>159073</xdr:rowOff>
    </xdr:to>
    <xdr:sp macro="" textlink="">
      <xdr:nvSpPr>
        <xdr:cNvPr id="476" name="Прямоугольник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19639359" y="984382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40</xdr:row>
      <xdr:rowOff>33073</xdr:rowOff>
    </xdr:from>
    <xdr:to>
      <xdr:col>53</xdr:col>
      <xdr:colOff>294310</xdr:colOff>
      <xdr:row>40</xdr:row>
      <xdr:rowOff>159073</xdr:rowOff>
    </xdr:to>
    <xdr:sp macro="" textlink="">
      <xdr:nvSpPr>
        <xdr:cNvPr id="481" name="Прямоугольник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19639359" y="104629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43</xdr:col>
      <xdr:colOff>5953</xdr:colOff>
      <xdr:row>43</xdr:row>
      <xdr:rowOff>33073</xdr:rowOff>
    </xdr:from>
    <xdr:to>
      <xdr:col>43</xdr:col>
      <xdr:colOff>294310</xdr:colOff>
      <xdr:row>43</xdr:row>
      <xdr:rowOff>159073</xdr:rowOff>
    </xdr:to>
    <xdr:sp macro="" textlink="">
      <xdr:nvSpPr>
        <xdr:cNvPr id="490" name="Прямоугольник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16853297" y="121774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endParaRPr lang="ru-RU" sz="14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52</xdr:col>
      <xdr:colOff>5953</xdr:colOff>
      <xdr:row>44</xdr:row>
      <xdr:rowOff>33073</xdr:rowOff>
    </xdr:from>
    <xdr:to>
      <xdr:col>52</xdr:col>
      <xdr:colOff>294310</xdr:colOff>
      <xdr:row>44</xdr:row>
      <xdr:rowOff>159073</xdr:rowOff>
    </xdr:to>
    <xdr:sp macro="" textlink="">
      <xdr:nvSpPr>
        <xdr:cNvPr id="493" name="Прямоугольник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>
          <a:off x="19639359" y="1248701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43</xdr:row>
      <xdr:rowOff>33073</xdr:rowOff>
    </xdr:from>
    <xdr:to>
      <xdr:col>52</xdr:col>
      <xdr:colOff>294310</xdr:colOff>
      <xdr:row>43</xdr:row>
      <xdr:rowOff>159073</xdr:rowOff>
    </xdr:to>
    <xdr:sp macro="" textlink="">
      <xdr:nvSpPr>
        <xdr:cNvPr id="494" name="Прямоугольник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19639359" y="121774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45</xdr:row>
      <xdr:rowOff>33073</xdr:rowOff>
    </xdr:from>
    <xdr:to>
      <xdr:col>52</xdr:col>
      <xdr:colOff>294310</xdr:colOff>
      <xdr:row>45</xdr:row>
      <xdr:rowOff>159073</xdr:rowOff>
    </xdr:to>
    <xdr:sp macro="" textlink="">
      <xdr:nvSpPr>
        <xdr:cNvPr id="499" name="Прямоугольник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19639359" y="127965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42</xdr:col>
      <xdr:colOff>5953</xdr:colOff>
      <xdr:row>48</xdr:row>
      <xdr:rowOff>33073</xdr:rowOff>
    </xdr:from>
    <xdr:to>
      <xdr:col>42</xdr:col>
      <xdr:colOff>294310</xdr:colOff>
      <xdr:row>48</xdr:row>
      <xdr:rowOff>159073</xdr:rowOff>
    </xdr:to>
    <xdr:sp macro="" textlink="">
      <xdr:nvSpPr>
        <xdr:cNvPr id="508" name="Прямоугольник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16853297" y="1357047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endParaRPr lang="ru-RU" sz="14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52</xdr:col>
      <xdr:colOff>5953</xdr:colOff>
      <xdr:row>49</xdr:row>
      <xdr:rowOff>33073</xdr:rowOff>
    </xdr:from>
    <xdr:to>
      <xdr:col>52</xdr:col>
      <xdr:colOff>294310</xdr:colOff>
      <xdr:row>49</xdr:row>
      <xdr:rowOff>159073</xdr:rowOff>
    </xdr:to>
    <xdr:sp macro="" textlink="">
      <xdr:nvSpPr>
        <xdr:cNvPr id="511" name="Прямоугольник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19639359" y="138800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48</xdr:row>
      <xdr:rowOff>33073</xdr:rowOff>
    </xdr:from>
    <xdr:to>
      <xdr:col>52</xdr:col>
      <xdr:colOff>294310</xdr:colOff>
      <xdr:row>48</xdr:row>
      <xdr:rowOff>159073</xdr:rowOff>
    </xdr:to>
    <xdr:sp macro="" textlink="">
      <xdr:nvSpPr>
        <xdr:cNvPr id="512" name="Прямоугольник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19639359" y="1357047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43</xdr:col>
      <xdr:colOff>5953</xdr:colOff>
      <xdr:row>48</xdr:row>
      <xdr:rowOff>33073</xdr:rowOff>
    </xdr:from>
    <xdr:to>
      <xdr:col>43</xdr:col>
      <xdr:colOff>294310</xdr:colOff>
      <xdr:row>48</xdr:row>
      <xdr:rowOff>159073</xdr:rowOff>
    </xdr:to>
    <xdr:sp macro="" textlink="">
      <xdr:nvSpPr>
        <xdr:cNvPr id="514" name="Прямоугольник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17162859" y="1357047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endParaRPr lang="ru-RU" sz="14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52</xdr:col>
      <xdr:colOff>5953</xdr:colOff>
      <xdr:row>50</xdr:row>
      <xdr:rowOff>33073</xdr:rowOff>
    </xdr:from>
    <xdr:to>
      <xdr:col>52</xdr:col>
      <xdr:colOff>294310</xdr:colOff>
      <xdr:row>50</xdr:row>
      <xdr:rowOff>159073</xdr:rowOff>
    </xdr:to>
    <xdr:sp macro="" textlink="">
      <xdr:nvSpPr>
        <xdr:cNvPr id="517" name="Прямоугольник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19639359" y="1418960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54</xdr:row>
      <xdr:rowOff>33073</xdr:rowOff>
    </xdr:from>
    <xdr:to>
      <xdr:col>53</xdr:col>
      <xdr:colOff>294310</xdr:colOff>
      <xdr:row>54</xdr:row>
      <xdr:rowOff>159073</xdr:rowOff>
    </xdr:to>
    <xdr:sp macro="" textlink="">
      <xdr:nvSpPr>
        <xdr:cNvPr id="527" name="Прямоугольник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19639359" y="158445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53</xdr:row>
      <xdr:rowOff>33073</xdr:rowOff>
    </xdr:from>
    <xdr:to>
      <xdr:col>53</xdr:col>
      <xdr:colOff>294310</xdr:colOff>
      <xdr:row>53</xdr:row>
      <xdr:rowOff>159073</xdr:rowOff>
    </xdr:to>
    <xdr:sp macro="" textlink="">
      <xdr:nvSpPr>
        <xdr:cNvPr id="528" name="Прямоугольник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19639359" y="1553501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55</xdr:row>
      <xdr:rowOff>33073</xdr:rowOff>
    </xdr:from>
    <xdr:to>
      <xdr:col>53</xdr:col>
      <xdr:colOff>294310</xdr:colOff>
      <xdr:row>55</xdr:row>
      <xdr:rowOff>159073</xdr:rowOff>
    </xdr:to>
    <xdr:sp macro="" textlink="">
      <xdr:nvSpPr>
        <xdr:cNvPr id="533" name="Прямоугольник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19639359" y="1615413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59</xdr:row>
      <xdr:rowOff>33073</xdr:rowOff>
    </xdr:from>
    <xdr:to>
      <xdr:col>52</xdr:col>
      <xdr:colOff>294310</xdr:colOff>
      <xdr:row>59</xdr:row>
      <xdr:rowOff>159073</xdr:rowOff>
    </xdr:to>
    <xdr:sp macro="" textlink="">
      <xdr:nvSpPr>
        <xdr:cNvPr id="543" name="Прямоугольник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19639359" y="1780910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58</xdr:row>
      <xdr:rowOff>33073</xdr:rowOff>
    </xdr:from>
    <xdr:to>
      <xdr:col>52</xdr:col>
      <xdr:colOff>294310</xdr:colOff>
      <xdr:row>58</xdr:row>
      <xdr:rowOff>159073</xdr:rowOff>
    </xdr:to>
    <xdr:sp macro="" textlink="">
      <xdr:nvSpPr>
        <xdr:cNvPr id="544" name="Прямоугольник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19297432" y="2206131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60</xdr:row>
      <xdr:rowOff>33073</xdr:rowOff>
    </xdr:from>
    <xdr:to>
      <xdr:col>52</xdr:col>
      <xdr:colOff>294310</xdr:colOff>
      <xdr:row>60</xdr:row>
      <xdr:rowOff>159073</xdr:rowOff>
    </xdr:to>
    <xdr:sp macro="" textlink="">
      <xdr:nvSpPr>
        <xdr:cNvPr id="549" name="Прямоугольник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>
        <a:xfrm>
          <a:off x="19639359" y="1811866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69</xdr:row>
      <xdr:rowOff>33073</xdr:rowOff>
    </xdr:from>
    <xdr:to>
      <xdr:col>52</xdr:col>
      <xdr:colOff>294310</xdr:colOff>
      <xdr:row>69</xdr:row>
      <xdr:rowOff>159073</xdr:rowOff>
    </xdr:to>
    <xdr:sp macro="" textlink="">
      <xdr:nvSpPr>
        <xdr:cNvPr id="559" name="Прямоугольник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19639359" y="1977363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68</xdr:row>
      <xdr:rowOff>33073</xdr:rowOff>
    </xdr:from>
    <xdr:to>
      <xdr:col>52</xdr:col>
      <xdr:colOff>294310</xdr:colOff>
      <xdr:row>68</xdr:row>
      <xdr:rowOff>159073</xdr:rowOff>
    </xdr:to>
    <xdr:sp macro="" textlink="">
      <xdr:nvSpPr>
        <xdr:cNvPr id="560" name="Прямоугольник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19639359" y="194640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74</xdr:row>
      <xdr:rowOff>33073</xdr:rowOff>
    </xdr:from>
    <xdr:to>
      <xdr:col>52</xdr:col>
      <xdr:colOff>294310</xdr:colOff>
      <xdr:row>74</xdr:row>
      <xdr:rowOff>159073</xdr:rowOff>
    </xdr:to>
    <xdr:sp macro="" textlink="">
      <xdr:nvSpPr>
        <xdr:cNvPr id="572" name="Прямоугольник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19639359" y="1780910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73</xdr:row>
      <xdr:rowOff>33073</xdr:rowOff>
    </xdr:from>
    <xdr:to>
      <xdr:col>52</xdr:col>
      <xdr:colOff>294310</xdr:colOff>
      <xdr:row>73</xdr:row>
      <xdr:rowOff>159073</xdr:rowOff>
    </xdr:to>
    <xdr:sp macro="" textlink="">
      <xdr:nvSpPr>
        <xdr:cNvPr id="573" name="Прямоугольник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>
          <a:off x="19639359" y="174995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75</xdr:row>
      <xdr:rowOff>33073</xdr:rowOff>
    </xdr:from>
    <xdr:to>
      <xdr:col>52</xdr:col>
      <xdr:colOff>294310</xdr:colOff>
      <xdr:row>75</xdr:row>
      <xdr:rowOff>159073</xdr:rowOff>
    </xdr:to>
    <xdr:sp macro="" textlink="">
      <xdr:nvSpPr>
        <xdr:cNvPr id="578" name="Прямоугольник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19639359" y="1811866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83</xdr:row>
      <xdr:rowOff>33073</xdr:rowOff>
    </xdr:from>
    <xdr:to>
      <xdr:col>52</xdr:col>
      <xdr:colOff>294310</xdr:colOff>
      <xdr:row>83</xdr:row>
      <xdr:rowOff>159073</xdr:rowOff>
    </xdr:to>
    <xdr:sp macro="" textlink="">
      <xdr:nvSpPr>
        <xdr:cNvPr id="595" name="Прямоугольник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>
          <a:off x="19639359" y="2430991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88</xdr:row>
      <xdr:rowOff>33073</xdr:rowOff>
    </xdr:from>
    <xdr:to>
      <xdr:col>52</xdr:col>
      <xdr:colOff>294310</xdr:colOff>
      <xdr:row>88</xdr:row>
      <xdr:rowOff>159073</xdr:rowOff>
    </xdr:to>
    <xdr:sp macro="" textlink="">
      <xdr:nvSpPr>
        <xdr:cNvPr id="600" name="Прямоугольник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19639359" y="2528622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97</xdr:row>
      <xdr:rowOff>33073</xdr:rowOff>
    </xdr:from>
    <xdr:to>
      <xdr:col>52</xdr:col>
      <xdr:colOff>294310</xdr:colOff>
      <xdr:row>97</xdr:row>
      <xdr:rowOff>159073</xdr:rowOff>
    </xdr:to>
    <xdr:sp macro="" textlink="">
      <xdr:nvSpPr>
        <xdr:cNvPr id="607" name="Прямоугольник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>
          <a:off x="19639359" y="226549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96</xdr:row>
      <xdr:rowOff>33073</xdr:rowOff>
    </xdr:from>
    <xdr:to>
      <xdr:col>52</xdr:col>
      <xdr:colOff>294310</xdr:colOff>
      <xdr:row>96</xdr:row>
      <xdr:rowOff>159073</xdr:rowOff>
    </xdr:to>
    <xdr:sp macro="" textlink="">
      <xdr:nvSpPr>
        <xdr:cNvPr id="608" name="Прямоугольник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19639359" y="2234538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98</xdr:row>
      <xdr:rowOff>33073</xdr:rowOff>
    </xdr:from>
    <xdr:to>
      <xdr:col>52</xdr:col>
      <xdr:colOff>294310</xdr:colOff>
      <xdr:row>98</xdr:row>
      <xdr:rowOff>159073</xdr:rowOff>
    </xdr:to>
    <xdr:sp macro="" textlink="">
      <xdr:nvSpPr>
        <xdr:cNvPr id="613" name="Прямоугольник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19639359" y="2296451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101</xdr:row>
      <xdr:rowOff>33073</xdr:rowOff>
    </xdr:from>
    <xdr:to>
      <xdr:col>52</xdr:col>
      <xdr:colOff>294310</xdr:colOff>
      <xdr:row>101</xdr:row>
      <xdr:rowOff>159073</xdr:rowOff>
    </xdr:to>
    <xdr:sp macro="" textlink="">
      <xdr:nvSpPr>
        <xdr:cNvPr id="621" name="Прямоугольник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19639359" y="262625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112</xdr:row>
      <xdr:rowOff>33073</xdr:rowOff>
    </xdr:from>
    <xdr:to>
      <xdr:col>53</xdr:col>
      <xdr:colOff>294310</xdr:colOff>
      <xdr:row>112</xdr:row>
      <xdr:rowOff>159073</xdr:rowOff>
    </xdr:to>
    <xdr:sp macro="" textlink="">
      <xdr:nvSpPr>
        <xdr:cNvPr id="628" name="Прямоугольник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>
          <a:off x="19639359" y="2754841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111</xdr:row>
      <xdr:rowOff>33073</xdr:rowOff>
    </xdr:from>
    <xdr:to>
      <xdr:col>53</xdr:col>
      <xdr:colOff>294310</xdr:colOff>
      <xdr:row>111</xdr:row>
      <xdr:rowOff>159073</xdr:rowOff>
    </xdr:to>
    <xdr:sp macro="" textlink="">
      <xdr:nvSpPr>
        <xdr:cNvPr id="629" name="Прямоугольник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>
          <a:off x="19639359" y="2723885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121</xdr:row>
      <xdr:rowOff>33073</xdr:rowOff>
    </xdr:from>
    <xdr:to>
      <xdr:col>52</xdr:col>
      <xdr:colOff>294310</xdr:colOff>
      <xdr:row>121</xdr:row>
      <xdr:rowOff>159073</xdr:rowOff>
    </xdr:to>
    <xdr:sp macro="" textlink="">
      <xdr:nvSpPr>
        <xdr:cNvPr id="642" name="Прямоугольник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/>
      </xdr:nvSpPr>
      <xdr:spPr>
        <a:xfrm>
          <a:off x="19639359" y="2920338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122</xdr:row>
      <xdr:rowOff>33073</xdr:rowOff>
    </xdr:from>
    <xdr:to>
      <xdr:col>52</xdr:col>
      <xdr:colOff>294310</xdr:colOff>
      <xdr:row>122</xdr:row>
      <xdr:rowOff>159073</xdr:rowOff>
    </xdr:to>
    <xdr:sp macro="" textlink="">
      <xdr:nvSpPr>
        <xdr:cNvPr id="646" name="Прямоугольник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/>
      </xdr:nvSpPr>
      <xdr:spPr>
        <a:xfrm>
          <a:off x="19639359" y="2754841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127</xdr:row>
      <xdr:rowOff>33073</xdr:rowOff>
    </xdr:from>
    <xdr:to>
      <xdr:col>52</xdr:col>
      <xdr:colOff>294310</xdr:colOff>
      <xdr:row>127</xdr:row>
      <xdr:rowOff>159073</xdr:rowOff>
    </xdr:to>
    <xdr:sp macro="" textlink="">
      <xdr:nvSpPr>
        <xdr:cNvPr id="653" name="Прямоугольник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>
        <a:xfrm>
          <a:off x="19639359" y="2754841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126</xdr:row>
      <xdr:rowOff>33073</xdr:rowOff>
    </xdr:from>
    <xdr:to>
      <xdr:col>52</xdr:col>
      <xdr:colOff>294310</xdr:colOff>
      <xdr:row>126</xdr:row>
      <xdr:rowOff>159073</xdr:rowOff>
    </xdr:to>
    <xdr:sp macro="" textlink="">
      <xdr:nvSpPr>
        <xdr:cNvPr id="654" name="Прямоугольник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>
        <a:xfrm>
          <a:off x="19639359" y="2723885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128</xdr:row>
      <xdr:rowOff>33073</xdr:rowOff>
    </xdr:from>
    <xdr:to>
      <xdr:col>52</xdr:col>
      <xdr:colOff>294310</xdr:colOff>
      <xdr:row>128</xdr:row>
      <xdr:rowOff>159073</xdr:rowOff>
    </xdr:to>
    <xdr:sp macro="" textlink="">
      <xdr:nvSpPr>
        <xdr:cNvPr id="659" name="Прямоугольник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>
        <a:xfrm>
          <a:off x="19639359" y="2785797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63</xdr:row>
      <xdr:rowOff>33073</xdr:rowOff>
    </xdr:from>
    <xdr:to>
      <xdr:col>52</xdr:col>
      <xdr:colOff>294310</xdr:colOff>
      <xdr:row>63</xdr:row>
      <xdr:rowOff>159073</xdr:rowOff>
    </xdr:to>
    <xdr:sp macro="" textlink="">
      <xdr:nvSpPr>
        <xdr:cNvPr id="225" name="Прямоугольник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19639359" y="2023797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116</xdr:row>
      <xdr:rowOff>33073</xdr:rowOff>
    </xdr:from>
    <xdr:to>
      <xdr:col>52</xdr:col>
      <xdr:colOff>294310</xdr:colOff>
      <xdr:row>116</xdr:row>
      <xdr:rowOff>159073</xdr:rowOff>
    </xdr:to>
    <xdr:sp macro="" textlink="">
      <xdr:nvSpPr>
        <xdr:cNvPr id="287" name="Прямоугольник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19639359" y="1433247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85</xdr:row>
      <xdr:rowOff>33073</xdr:rowOff>
    </xdr:from>
    <xdr:to>
      <xdr:col>52</xdr:col>
      <xdr:colOff>294310</xdr:colOff>
      <xdr:row>85</xdr:row>
      <xdr:rowOff>159073</xdr:rowOff>
    </xdr:to>
    <xdr:sp macro="" textlink="">
      <xdr:nvSpPr>
        <xdr:cNvPr id="278" name="Прямоугольник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19389328" y="123869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84</xdr:row>
      <xdr:rowOff>33073</xdr:rowOff>
    </xdr:from>
    <xdr:to>
      <xdr:col>52</xdr:col>
      <xdr:colOff>294310</xdr:colOff>
      <xdr:row>84</xdr:row>
      <xdr:rowOff>159073</xdr:rowOff>
    </xdr:to>
    <xdr:sp macro="" textlink="">
      <xdr:nvSpPr>
        <xdr:cNvPr id="290" name="Прямоугольник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19639359" y="2276210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11906</xdr:colOff>
      <xdr:row>145</xdr:row>
      <xdr:rowOff>0</xdr:rowOff>
    </xdr:from>
    <xdr:to>
      <xdr:col>22</xdr:col>
      <xdr:colOff>300263</xdr:colOff>
      <xdr:row>145</xdr:row>
      <xdr:rowOff>126000</xdr:rowOff>
    </xdr:to>
    <xdr:sp macro="" textlink="">
      <xdr:nvSpPr>
        <xdr:cNvPr id="293" name="Прямоугольник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9739312" y="3342084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39</xdr:col>
      <xdr:colOff>0</xdr:colOff>
      <xdr:row>99</xdr:row>
      <xdr:rowOff>0</xdr:rowOff>
    </xdr:from>
    <xdr:to>
      <xdr:col>39</xdr:col>
      <xdr:colOff>288357</xdr:colOff>
      <xdr:row>99</xdr:row>
      <xdr:rowOff>126000</xdr:rowOff>
    </xdr:to>
    <xdr:sp macro="" textlink="">
      <xdr:nvSpPr>
        <xdr:cNvPr id="294" name="Прямоугольник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9727406" y="3342084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40</xdr:col>
      <xdr:colOff>0</xdr:colOff>
      <xdr:row>99</xdr:row>
      <xdr:rowOff>0</xdr:rowOff>
    </xdr:from>
    <xdr:to>
      <xdr:col>40</xdr:col>
      <xdr:colOff>288357</xdr:colOff>
      <xdr:row>99</xdr:row>
      <xdr:rowOff>126000</xdr:rowOff>
    </xdr:to>
    <xdr:sp macro="" textlink="">
      <xdr:nvSpPr>
        <xdr:cNvPr id="297" name="Прямоугольник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9727406" y="3342084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22</xdr:col>
      <xdr:colOff>0</xdr:colOff>
      <xdr:row>147</xdr:row>
      <xdr:rowOff>0</xdr:rowOff>
    </xdr:from>
    <xdr:to>
      <xdr:col>22</xdr:col>
      <xdr:colOff>288357</xdr:colOff>
      <xdr:row>147</xdr:row>
      <xdr:rowOff>126000</xdr:rowOff>
    </xdr:to>
    <xdr:sp macro="" textlink="">
      <xdr:nvSpPr>
        <xdr:cNvPr id="298" name="Прямоугольник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15609094" y="2564606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52</xdr:col>
      <xdr:colOff>5953</xdr:colOff>
      <xdr:row>64</xdr:row>
      <xdr:rowOff>33073</xdr:rowOff>
    </xdr:from>
    <xdr:to>
      <xdr:col>52</xdr:col>
      <xdr:colOff>294310</xdr:colOff>
      <xdr:row>64</xdr:row>
      <xdr:rowOff>159073</xdr:rowOff>
    </xdr:to>
    <xdr:sp macro="" textlink="">
      <xdr:nvSpPr>
        <xdr:cNvPr id="319" name="Прямоугольник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19329797" y="1936882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70</xdr:row>
      <xdr:rowOff>33073</xdr:rowOff>
    </xdr:from>
    <xdr:to>
      <xdr:col>52</xdr:col>
      <xdr:colOff>294310</xdr:colOff>
      <xdr:row>70</xdr:row>
      <xdr:rowOff>159073</xdr:rowOff>
    </xdr:to>
    <xdr:sp macro="" textlink="">
      <xdr:nvSpPr>
        <xdr:cNvPr id="346" name="Прямоугольник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19329797" y="2159529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39</xdr:col>
      <xdr:colOff>0</xdr:colOff>
      <xdr:row>75</xdr:row>
      <xdr:rowOff>307257</xdr:rowOff>
    </xdr:from>
    <xdr:to>
      <xdr:col>40</xdr:col>
      <xdr:colOff>0</xdr:colOff>
      <xdr:row>76</xdr:row>
      <xdr:rowOff>184354</xdr:rowOff>
    </xdr:to>
    <xdr:sp macro="" textlink="">
      <xdr:nvSpPr>
        <xdr:cNvPr id="352" name="Прямоугольник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15209274" y="27561047"/>
          <a:ext cx="307258" cy="18435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52</xdr:col>
      <xdr:colOff>5953</xdr:colOff>
      <xdr:row>89</xdr:row>
      <xdr:rowOff>33073</xdr:rowOff>
    </xdr:from>
    <xdr:to>
      <xdr:col>52</xdr:col>
      <xdr:colOff>294310</xdr:colOff>
      <xdr:row>89</xdr:row>
      <xdr:rowOff>159073</xdr:rowOff>
    </xdr:to>
    <xdr:sp macro="" textlink="">
      <xdr:nvSpPr>
        <xdr:cNvPr id="357" name="Прямоугольник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19329797" y="261791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102</xdr:row>
      <xdr:rowOff>33073</xdr:rowOff>
    </xdr:from>
    <xdr:to>
      <xdr:col>52</xdr:col>
      <xdr:colOff>294310</xdr:colOff>
      <xdr:row>102</xdr:row>
      <xdr:rowOff>159073</xdr:rowOff>
    </xdr:to>
    <xdr:sp macro="" textlink="">
      <xdr:nvSpPr>
        <xdr:cNvPr id="362" name="Прямоугольник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19329797" y="1936882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117</xdr:row>
      <xdr:rowOff>33073</xdr:rowOff>
    </xdr:from>
    <xdr:to>
      <xdr:col>52</xdr:col>
      <xdr:colOff>294310</xdr:colOff>
      <xdr:row>117</xdr:row>
      <xdr:rowOff>159073</xdr:rowOff>
    </xdr:to>
    <xdr:sp macro="" textlink="">
      <xdr:nvSpPr>
        <xdr:cNvPr id="366" name="Прямоугольник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19329797" y="2997729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123</xdr:row>
      <xdr:rowOff>33073</xdr:rowOff>
    </xdr:from>
    <xdr:to>
      <xdr:col>52</xdr:col>
      <xdr:colOff>294310</xdr:colOff>
      <xdr:row>123</xdr:row>
      <xdr:rowOff>159073</xdr:rowOff>
    </xdr:to>
    <xdr:sp macro="" textlink="">
      <xdr:nvSpPr>
        <xdr:cNvPr id="370" name="Прямоугольник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19329797" y="322275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65</xdr:row>
      <xdr:rowOff>33073</xdr:rowOff>
    </xdr:from>
    <xdr:to>
      <xdr:col>52</xdr:col>
      <xdr:colOff>294310</xdr:colOff>
      <xdr:row>65</xdr:row>
      <xdr:rowOff>159073</xdr:rowOff>
    </xdr:to>
    <xdr:sp macro="" textlink="">
      <xdr:nvSpPr>
        <xdr:cNvPr id="380" name="Прямоугольник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19329797" y="1967838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40</xdr:col>
      <xdr:colOff>1</xdr:colOff>
      <xdr:row>86</xdr:row>
      <xdr:rowOff>11905</xdr:rowOff>
    </xdr:from>
    <xdr:to>
      <xdr:col>40</xdr:col>
      <xdr:colOff>267369</xdr:colOff>
      <xdr:row>86</xdr:row>
      <xdr:rowOff>217236</xdr:rowOff>
    </xdr:to>
    <xdr:sp macro="" textlink="">
      <xdr:nvSpPr>
        <xdr:cNvPr id="425" name="Прямоугольник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15273422" y="31327431"/>
          <a:ext cx="267368" cy="205331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39</xdr:col>
      <xdr:colOff>0</xdr:colOff>
      <xdr:row>86</xdr:row>
      <xdr:rowOff>0</xdr:rowOff>
    </xdr:from>
    <xdr:to>
      <xdr:col>40</xdr:col>
      <xdr:colOff>16711</xdr:colOff>
      <xdr:row>86</xdr:row>
      <xdr:rowOff>233948</xdr:rowOff>
    </xdr:to>
    <xdr:sp macro="" textlink="">
      <xdr:nvSpPr>
        <xdr:cNvPr id="427" name="Прямоугольник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14972632" y="31315526"/>
          <a:ext cx="317500" cy="23394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52</xdr:col>
      <xdr:colOff>5953</xdr:colOff>
      <xdr:row>90</xdr:row>
      <xdr:rowOff>33073</xdr:rowOff>
    </xdr:from>
    <xdr:to>
      <xdr:col>52</xdr:col>
      <xdr:colOff>294310</xdr:colOff>
      <xdr:row>90</xdr:row>
      <xdr:rowOff>159073</xdr:rowOff>
    </xdr:to>
    <xdr:sp macro="" textlink="">
      <xdr:nvSpPr>
        <xdr:cNvPr id="445" name="Прямоугольник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19329797" y="2729838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103</xdr:row>
      <xdr:rowOff>33073</xdr:rowOff>
    </xdr:from>
    <xdr:to>
      <xdr:col>52</xdr:col>
      <xdr:colOff>294310</xdr:colOff>
      <xdr:row>103</xdr:row>
      <xdr:rowOff>159073</xdr:rowOff>
    </xdr:to>
    <xdr:sp macro="" textlink="">
      <xdr:nvSpPr>
        <xdr:cNvPr id="452" name="Прямоугольник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19329797" y="287390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118</xdr:row>
      <xdr:rowOff>33073</xdr:rowOff>
    </xdr:from>
    <xdr:to>
      <xdr:col>52</xdr:col>
      <xdr:colOff>294310</xdr:colOff>
      <xdr:row>118</xdr:row>
      <xdr:rowOff>159073</xdr:rowOff>
    </xdr:to>
    <xdr:sp macro="" textlink="">
      <xdr:nvSpPr>
        <xdr:cNvPr id="469" name="Прямоугольник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19329797" y="312750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40</xdr:col>
      <xdr:colOff>0</xdr:colOff>
      <xdr:row>91</xdr:row>
      <xdr:rowOff>11906</xdr:rowOff>
    </xdr:from>
    <xdr:to>
      <xdr:col>40</xdr:col>
      <xdr:colOff>288357</xdr:colOff>
      <xdr:row>91</xdr:row>
      <xdr:rowOff>137906</xdr:rowOff>
    </xdr:to>
    <xdr:sp macro="" textlink="">
      <xdr:nvSpPr>
        <xdr:cNvPr id="637" name="Прямоугольник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>
        <a:xfrm>
          <a:off x="15609094" y="2657475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39</xdr:col>
      <xdr:colOff>0</xdr:colOff>
      <xdr:row>91</xdr:row>
      <xdr:rowOff>0</xdr:rowOff>
    </xdr:from>
    <xdr:to>
      <xdr:col>39</xdr:col>
      <xdr:colOff>288357</xdr:colOff>
      <xdr:row>91</xdr:row>
      <xdr:rowOff>114094</xdr:rowOff>
    </xdr:to>
    <xdr:sp macro="" textlink="">
      <xdr:nvSpPr>
        <xdr:cNvPr id="638" name="Прямоугольник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>
        <a:xfrm>
          <a:off x="15299531" y="26562844"/>
          <a:ext cx="288357" cy="11409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53</xdr:col>
      <xdr:colOff>5953</xdr:colOff>
      <xdr:row>106</xdr:row>
      <xdr:rowOff>33073</xdr:rowOff>
    </xdr:from>
    <xdr:to>
      <xdr:col>53</xdr:col>
      <xdr:colOff>294310</xdr:colOff>
      <xdr:row>106</xdr:row>
      <xdr:rowOff>159073</xdr:rowOff>
    </xdr:to>
    <xdr:sp macro="" textlink="">
      <xdr:nvSpPr>
        <xdr:cNvPr id="731" name="Прямоугольник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/>
      </xdr:nvSpPr>
      <xdr:spPr>
        <a:xfrm>
          <a:off x="19224945" y="3427698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113</xdr:row>
      <xdr:rowOff>33073</xdr:rowOff>
    </xdr:from>
    <xdr:to>
      <xdr:col>53</xdr:col>
      <xdr:colOff>294310</xdr:colOff>
      <xdr:row>113</xdr:row>
      <xdr:rowOff>159073</xdr:rowOff>
    </xdr:to>
    <xdr:sp macro="" textlink="">
      <xdr:nvSpPr>
        <xdr:cNvPr id="746" name="Прямоугольник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/>
      </xdr:nvSpPr>
      <xdr:spPr>
        <a:xfrm>
          <a:off x="18917687" y="3774900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34</xdr:row>
      <xdr:rowOff>33073</xdr:rowOff>
    </xdr:from>
    <xdr:to>
      <xdr:col>22</xdr:col>
      <xdr:colOff>294310</xdr:colOff>
      <xdr:row>34</xdr:row>
      <xdr:rowOff>159073</xdr:rowOff>
    </xdr:to>
    <xdr:sp macro="" textlink="">
      <xdr:nvSpPr>
        <xdr:cNvPr id="674" name="Прямоугольник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>
        <a:xfrm>
          <a:off x="10361622" y="959130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33</xdr:row>
      <xdr:rowOff>33073</xdr:rowOff>
    </xdr:from>
    <xdr:to>
      <xdr:col>22</xdr:col>
      <xdr:colOff>294310</xdr:colOff>
      <xdr:row>33</xdr:row>
      <xdr:rowOff>159073</xdr:rowOff>
    </xdr:to>
    <xdr:sp macro="" textlink="">
      <xdr:nvSpPr>
        <xdr:cNvPr id="676" name="Прямоугольник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>
          <a:off x="9865164" y="1119570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35</xdr:row>
      <xdr:rowOff>33073</xdr:rowOff>
    </xdr:from>
    <xdr:to>
      <xdr:col>22</xdr:col>
      <xdr:colOff>294310</xdr:colOff>
      <xdr:row>35</xdr:row>
      <xdr:rowOff>159073</xdr:rowOff>
    </xdr:to>
    <xdr:sp macro="" textlink="">
      <xdr:nvSpPr>
        <xdr:cNvPr id="698" name="Прямоугольник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>
        <a:xfrm>
          <a:off x="10361622" y="990141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36</xdr:row>
      <xdr:rowOff>33073</xdr:rowOff>
    </xdr:from>
    <xdr:to>
      <xdr:col>22</xdr:col>
      <xdr:colOff>294310</xdr:colOff>
      <xdr:row>36</xdr:row>
      <xdr:rowOff>159073</xdr:rowOff>
    </xdr:to>
    <xdr:sp macro="" textlink="">
      <xdr:nvSpPr>
        <xdr:cNvPr id="699" name="Прямоугольник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>
        <a:xfrm>
          <a:off x="10361622" y="1021153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39</xdr:row>
      <xdr:rowOff>33073</xdr:rowOff>
    </xdr:from>
    <xdr:to>
      <xdr:col>22</xdr:col>
      <xdr:colOff>294310</xdr:colOff>
      <xdr:row>39</xdr:row>
      <xdr:rowOff>159073</xdr:rowOff>
    </xdr:to>
    <xdr:sp macro="" textlink="">
      <xdr:nvSpPr>
        <xdr:cNvPr id="700" name="Прямоугольник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>
        <a:xfrm>
          <a:off x="10335883" y="1110085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38</xdr:row>
      <xdr:rowOff>33073</xdr:rowOff>
    </xdr:from>
    <xdr:to>
      <xdr:col>22</xdr:col>
      <xdr:colOff>294310</xdr:colOff>
      <xdr:row>38</xdr:row>
      <xdr:rowOff>159073</xdr:rowOff>
    </xdr:to>
    <xdr:sp macro="" textlink="">
      <xdr:nvSpPr>
        <xdr:cNvPr id="726" name="Прямоугольник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/>
      </xdr:nvSpPr>
      <xdr:spPr>
        <a:xfrm>
          <a:off x="10335883" y="107922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40</xdr:row>
      <xdr:rowOff>33073</xdr:rowOff>
    </xdr:from>
    <xdr:to>
      <xdr:col>22</xdr:col>
      <xdr:colOff>294310</xdr:colOff>
      <xdr:row>40</xdr:row>
      <xdr:rowOff>159073</xdr:rowOff>
    </xdr:to>
    <xdr:sp macro="" textlink="">
      <xdr:nvSpPr>
        <xdr:cNvPr id="727" name="Прямоугольник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/>
      </xdr:nvSpPr>
      <xdr:spPr>
        <a:xfrm>
          <a:off x="10335883" y="1140941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41</xdr:row>
      <xdr:rowOff>33073</xdr:rowOff>
    </xdr:from>
    <xdr:to>
      <xdr:col>22</xdr:col>
      <xdr:colOff>294310</xdr:colOff>
      <xdr:row>41</xdr:row>
      <xdr:rowOff>159073</xdr:rowOff>
    </xdr:to>
    <xdr:sp macro="" textlink="">
      <xdr:nvSpPr>
        <xdr:cNvPr id="733" name="Прямоугольник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/>
      </xdr:nvSpPr>
      <xdr:spPr>
        <a:xfrm>
          <a:off x="10335883" y="1171796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44</xdr:row>
      <xdr:rowOff>33073</xdr:rowOff>
    </xdr:from>
    <xdr:to>
      <xdr:col>22</xdr:col>
      <xdr:colOff>294310</xdr:colOff>
      <xdr:row>44</xdr:row>
      <xdr:rowOff>159073</xdr:rowOff>
    </xdr:to>
    <xdr:sp macro="" textlink="">
      <xdr:nvSpPr>
        <xdr:cNvPr id="734" name="Прямоугольник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/>
      </xdr:nvSpPr>
      <xdr:spPr>
        <a:xfrm>
          <a:off x="10335883" y="1256314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43</xdr:row>
      <xdr:rowOff>33073</xdr:rowOff>
    </xdr:from>
    <xdr:to>
      <xdr:col>22</xdr:col>
      <xdr:colOff>294310</xdr:colOff>
      <xdr:row>43</xdr:row>
      <xdr:rowOff>159073</xdr:rowOff>
    </xdr:to>
    <xdr:sp macro="" textlink="">
      <xdr:nvSpPr>
        <xdr:cNvPr id="735" name="Прямоугольник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/>
      </xdr:nvSpPr>
      <xdr:spPr>
        <a:xfrm>
          <a:off x="10335883" y="1225458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45</xdr:row>
      <xdr:rowOff>33073</xdr:rowOff>
    </xdr:from>
    <xdr:to>
      <xdr:col>22</xdr:col>
      <xdr:colOff>294310</xdr:colOff>
      <xdr:row>45</xdr:row>
      <xdr:rowOff>159073</xdr:rowOff>
    </xdr:to>
    <xdr:sp macro="" textlink="">
      <xdr:nvSpPr>
        <xdr:cNvPr id="736" name="Прямоугольник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/>
      </xdr:nvSpPr>
      <xdr:spPr>
        <a:xfrm>
          <a:off x="10335883" y="1287170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46</xdr:row>
      <xdr:rowOff>33073</xdr:rowOff>
    </xdr:from>
    <xdr:to>
      <xdr:col>22</xdr:col>
      <xdr:colOff>294310</xdr:colOff>
      <xdr:row>46</xdr:row>
      <xdr:rowOff>159073</xdr:rowOff>
    </xdr:to>
    <xdr:sp macro="" textlink="">
      <xdr:nvSpPr>
        <xdr:cNvPr id="737" name="Прямоугольник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/>
      </xdr:nvSpPr>
      <xdr:spPr>
        <a:xfrm>
          <a:off x="10335883" y="1318025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49</xdr:row>
      <xdr:rowOff>33073</xdr:rowOff>
    </xdr:from>
    <xdr:to>
      <xdr:col>22</xdr:col>
      <xdr:colOff>294310</xdr:colOff>
      <xdr:row>49</xdr:row>
      <xdr:rowOff>159073</xdr:rowOff>
    </xdr:to>
    <xdr:sp macro="" textlink="">
      <xdr:nvSpPr>
        <xdr:cNvPr id="748" name="Прямоугольник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/>
      </xdr:nvSpPr>
      <xdr:spPr>
        <a:xfrm>
          <a:off x="10335883" y="1603775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48</xdr:row>
      <xdr:rowOff>33073</xdr:rowOff>
    </xdr:from>
    <xdr:to>
      <xdr:col>22</xdr:col>
      <xdr:colOff>294310</xdr:colOff>
      <xdr:row>48</xdr:row>
      <xdr:rowOff>159073</xdr:rowOff>
    </xdr:to>
    <xdr:sp macro="" textlink="">
      <xdr:nvSpPr>
        <xdr:cNvPr id="749" name="Прямоугольник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/>
      </xdr:nvSpPr>
      <xdr:spPr>
        <a:xfrm>
          <a:off x="10335883" y="1572920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50</xdr:row>
      <xdr:rowOff>33073</xdr:rowOff>
    </xdr:from>
    <xdr:to>
      <xdr:col>22</xdr:col>
      <xdr:colOff>294310</xdr:colOff>
      <xdr:row>50</xdr:row>
      <xdr:rowOff>159073</xdr:rowOff>
    </xdr:to>
    <xdr:sp macro="" textlink="">
      <xdr:nvSpPr>
        <xdr:cNvPr id="750" name="Прямоугольник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/>
      </xdr:nvSpPr>
      <xdr:spPr>
        <a:xfrm>
          <a:off x="10335883" y="1634631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51</xdr:row>
      <xdr:rowOff>33073</xdr:rowOff>
    </xdr:from>
    <xdr:to>
      <xdr:col>22</xdr:col>
      <xdr:colOff>294310</xdr:colOff>
      <xdr:row>51</xdr:row>
      <xdr:rowOff>159073</xdr:rowOff>
    </xdr:to>
    <xdr:sp macro="" textlink="">
      <xdr:nvSpPr>
        <xdr:cNvPr id="751" name="Прямоугольник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/>
      </xdr:nvSpPr>
      <xdr:spPr>
        <a:xfrm>
          <a:off x="10335883" y="1665486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54</xdr:row>
      <xdr:rowOff>33073</xdr:rowOff>
    </xdr:from>
    <xdr:to>
      <xdr:col>22</xdr:col>
      <xdr:colOff>294310</xdr:colOff>
      <xdr:row>54</xdr:row>
      <xdr:rowOff>159073</xdr:rowOff>
    </xdr:to>
    <xdr:sp macro="" textlink="">
      <xdr:nvSpPr>
        <xdr:cNvPr id="761" name="Прямоугольник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/>
      </xdr:nvSpPr>
      <xdr:spPr>
        <a:xfrm>
          <a:off x="10335883" y="2092099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53</xdr:row>
      <xdr:rowOff>33073</xdr:rowOff>
    </xdr:from>
    <xdr:to>
      <xdr:col>22</xdr:col>
      <xdr:colOff>294310</xdr:colOff>
      <xdr:row>53</xdr:row>
      <xdr:rowOff>159073</xdr:rowOff>
    </xdr:to>
    <xdr:sp macro="" textlink="">
      <xdr:nvSpPr>
        <xdr:cNvPr id="762" name="Прямоугольник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/>
      </xdr:nvSpPr>
      <xdr:spPr>
        <a:xfrm>
          <a:off x="10335883" y="2061243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55</xdr:row>
      <xdr:rowOff>33073</xdr:rowOff>
    </xdr:from>
    <xdr:to>
      <xdr:col>22</xdr:col>
      <xdr:colOff>294310</xdr:colOff>
      <xdr:row>55</xdr:row>
      <xdr:rowOff>159073</xdr:rowOff>
    </xdr:to>
    <xdr:sp macro="" textlink="">
      <xdr:nvSpPr>
        <xdr:cNvPr id="763" name="Прямоугольник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/>
      </xdr:nvSpPr>
      <xdr:spPr>
        <a:xfrm>
          <a:off x="10335883" y="2122955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56</xdr:row>
      <xdr:rowOff>33073</xdr:rowOff>
    </xdr:from>
    <xdr:to>
      <xdr:col>22</xdr:col>
      <xdr:colOff>294310</xdr:colOff>
      <xdr:row>56</xdr:row>
      <xdr:rowOff>159073</xdr:rowOff>
    </xdr:to>
    <xdr:sp macro="" textlink="">
      <xdr:nvSpPr>
        <xdr:cNvPr id="764" name="Прямоугольник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/>
      </xdr:nvSpPr>
      <xdr:spPr>
        <a:xfrm>
          <a:off x="10335883" y="2153810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59</xdr:row>
      <xdr:rowOff>44980</xdr:rowOff>
    </xdr:from>
    <xdr:to>
      <xdr:col>22</xdr:col>
      <xdr:colOff>294310</xdr:colOff>
      <xdr:row>59</xdr:row>
      <xdr:rowOff>170980</xdr:rowOff>
    </xdr:to>
    <xdr:sp macro="" textlink="">
      <xdr:nvSpPr>
        <xdr:cNvPr id="765" name="Прямоугольник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/>
      </xdr:nvSpPr>
      <xdr:spPr>
        <a:xfrm>
          <a:off x="10335883" y="2238177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58</xdr:row>
      <xdr:rowOff>33073</xdr:rowOff>
    </xdr:from>
    <xdr:to>
      <xdr:col>22</xdr:col>
      <xdr:colOff>294310</xdr:colOff>
      <xdr:row>58</xdr:row>
      <xdr:rowOff>159073</xdr:rowOff>
    </xdr:to>
    <xdr:sp macro="" textlink="">
      <xdr:nvSpPr>
        <xdr:cNvPr id="766" name="Прямоугольник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/>
      </xdr:nvSpPr>
      <xdr:spPr>
        <a:xfrm>
          <a:off x="10335883" y="2206131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60</xdr:row>
      <xdr:rowOff>33073</xdr:rowOff>
    </xdr:from>
    <xdr:to>
      <xdr:col>22</xdr:col>
      <xdr:colOff>294310</xdr:colOff>
      <xdr:row>60</xdr:row>
      <xdr:rowOff>159073</xdr:rowOff>
    </xdr:to>
    <xdr:sp macro="" textlink="">
      <xdr:nvSpPr>
        <xdr:cNvPr id="767" name="Прямоугольник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/>
      </xdr:nvSpPr>
      <xdr:spPr>
        <a:xfrm>
          <a:off x="10335883" y="2267842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61</xdr:row>
      <xdr:rowOff>33073</xdr:rowOff>
    </xdr:from>
    <xdr:to>
      <xdr:col>22</xdr:col>
      <xdr:colOff>294310</xdr:colOff>
      <xdr:row>61</xdr:row>
      <xdr:rowOff>159073</xdr:rowOff>
    </xdr:to>
    <xdr:sp macro="" textlink="">
      <xdr:nvSpPr>
        <xdr:cNvPr id="768" name="Прямоугольник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>
          <a:off x="10335883" y="2298698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64</xdr:row>
      <xdr:rowOff>44980</xdr:rowOff>
    </xdr:from>
    <xdr:to>
      <xdr:col>22</xdr:col>
      <xdr:colOff>294310</xdr:colOff>
      <xdr:row>64</xdr:row>
      <xdr:rowOff>170980</xdr:rowOff>
    </xdr:to>
    <xdr:sp macro="" textlink="">
      <xdr:nvSpPr>
        <xdr:cNvPr id="769" name="Прямоугольник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/>
      </xdr:nvSpPr>
      <xdr:spPr>
        <a:xfrm>
          <a:off x="10335883" y="2238177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63</xdr:row>
      <xdr:rowOff>33073</xdr:rowOff>
    </xdr:from>
    <xdr:to>
      <xdr:col>22</xdr:col>
      <xdr:colOff>294310</xdr:colOff>
      <xdr:row>63</xdr:row>
      <xdr:rowOff>159073</xdr:rowOff>
    </xdr:to>
    <xdr:sp macro="" textlink="">
      <xdr:nvSpPr>
        <xdr:cNvPr id="770" name="Прямоугольник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/>
      </xdr:nvSpPr>
      <xdr:spPr>
        <a:xfrm>
          <a:off x="10335883" y="2206131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65</xdr:row>
      <xdr:rowOff>33073</xdr:rowOff>
    </xdr:from>
    <xdr:to>
      <xdr:col>22</xdr:col>
      <xdr:colOff>294310</xdr:colOff>
      <xdr:row>65</xdr:row>
      <xdr:rowOff>159073</xdr:rowOff>
    </xdr:to>
    <xdr:sp macro="" textlink="">
      <xdr:nvSpPr>
        <xdr:cNvPr id="771" name="Прямоугольник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/>
      </xdr:nvSpPr>
      <xdr:spPr>
        <a:xfrm>
          <a:off x="10335883" y="2267842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66</xdr:row>
      <xdr:rowOff>33073</xdr:rowOff>
    </xdr:from>
    <xdr:to>
      <xdr:col>22</xdr:col>
      <xdr:colOff>294310</xdr:colOff>
      <xdr:row>66</xdr:row>
      <xdr:rowOff>159073</xdr:rowOff>
    </xdr:to>
    <xdr:sp macro="" textlink="">
      <xdr:nvSpPr>
        <xdr:cNvPr id="772" name="Прямоугольник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/>
      </xdr:nvSpPr>
      <xdr:spPr>
        <a:xfrm>
          <a:off x="10335883" y="2298698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69</xdr:row>
      <xdr:rowOff>44980</xdr:rowOff>
    </xdr:from>
    <xdr:to>
      <xdr:col>22</xdr:col>
      <xdr:colOff>294310</xdr:colOff>
      <xdr:row>69</xdr:row>
      <xdr:rowOff>170980</xdr:rowOff>
    </xdr:to>
    <xdr:sp macro="" textlink="">
      <xdr:nvSpPr>
        <xdr:cNvPr id="773" name="Прямоугольник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/>
      </xdr:nvSpPr>
      <xdr:spPr>
        <a:xfrm>
          <a:off x="10335883" y="2238177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68</xdr:row>
      <xdr:rowOff>33073</xdr:rowOff>
    </xdr:from>
    <xdr:to>
      <xdr:col>22</xdr:col>
      <xdr:colOff>294310</xdr:colOff>
      <xdr:row>68</xdr:row>
      <xdr:rowOff>159073</xdr:rowOff>
    </xdr:to>
    <xdr:sp macro="" textlink="">
      <xdr:nvSpPr>
        <xdr:cNvPr id="774" name="Прямоугольник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/>
      </xdr:nvSpPr>
      <xdr:spPr>
        <a:xfrm>
          <a:off x="10335883" y="2206131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70</xdr:row>
      <xdr:rowOff>33073</xdr:rowOff>
    </xdr:from>
    <xdr:to>
      <xdr:col>22</xdr:col>
      <xdr:colOff>294310</xdr:colOff>
      <xdr:row>70</xdr:row>
      <xdr:rowOff>159073</xdr:rowOff>
    </xdr:to>
    <xdr:sp macro="" textlink="">
      <xdr:nvSpPr>
        <xdr:cNvPr id="775" name="Прямоугольник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/>
      </xdr:nvSpPr>
      <xdr:spPr>
        <a:xfrm>
          <a:off x="10335883" y="2267842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71</xdr:row>
      <xdr:rowOff>33073</xdr:rowOff>
    </xdr:from>
    <xdr:to>
      <xdr:col>22</xdr:col>
      <xdr:colOff>294310</xdr:colOff>
      <xdr:row>71</xdr:row>
      <xdr:rowOff>159073</xdr:rowOff>
    </xdr:to>
    <xdr:sp macro="" textlink="">
      <xdr:nvSpPr>
        <xdr:cNvPr id="776" name="Прямоугольник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/>
      </xdr:nvSpPr>
      <xdr:spPr>
        <a:xfrm>
          <a:off x="10335883" y="2298698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74</xdr:row>
      <xdr:rowOff>44980</xdr:rowOff>
    </xdr:from>
    <xdr:to>
      <xdr:col>22</xdr:col>
      <xdr:colOff>294310</xdr:colOff>
      <xdr:row>74</xdr:row>
      <xdr:rowOff>170980</xdr:rowOff>
    </xdr:to>
    <xdr:sp macro="" textlink="">
      <xdr:nvSpPr>
        <xdr:cNvPr id="777" name="Прямоугольник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/>
      </xdr:nvSpPr>
      <xdr:spPr>
        <a:xfrm>
          <a:off x="10335883" y="2238177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73</xdr:row>
      <xdr:rowOff>33073</xdr:rowOff>
    </xdr:from>
    <xdr:to>
      <xdr:col>22</xdr:col>
      <xdr:colOff>294310</xdr:colOff>
      <xdr:row>73</xdr:row>
      <xdr:rowOff>159073</xdr:rowOff>
    </xdr:to>
    <xdr:sp macro="" textlink="">
      <xdr:nvSpPr>
        <xdr:cNvPr id="778" name="Прямоугольник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/>
      </xdr:nvSpPr>
      <xdr:spPr>
        <a:xfrm>
          <a:off x="10335883" y="2206131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75</xdr:row>
      <xdr:rowOff>33073</xdr:rowOff>
    </xdr:from>
    <xdr:to>
      <xdr:col>22</xdr:col>
      <xdr:colOff>294310</xdr:colOff>
      <xdr:row>75</xdr:row>
      <xdr:rowOff>159073</xdr:rowOff>
    </xdr:to>
    <xdr:sp macro="" textlink="">
      <xdr:nvSpPr>
        <xdr:cNvPr id="779" name="Прямоугольник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/>
      </xdr:nvSpPr>
      <xdr:spPr>
        <a:xfrm>
          <a:off x="10335883" y="2267842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76</xdr:row>
      <xdr:rowOff>33073</xdr:rowOff>
    </xdr:from>
    <xdr:to>
      <xdr:col>22</xdr:col>
      <xdr:colOff>294310</xdr:colOff>
      <xdr:row>76</xdr:row>
      <xdr:rowOff>159073</xdr:rowOff>
    </xdr:to>
    <xdr:sp macro="" textlink="">
      <xdr:nvSpPr>
        <xdr:cNvPr id="780" name="Прямоугольник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/>
      </xdr:nvSpPr>
      <xdr:spPr>
        <a:xfrm>
          <a:off x="10335883" y="2298698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107</xdr:row>
      <xdr:rowOff>33073</xdr:rowOff>
    </xdr:from>
    <xdr:to>
      <xdr:col>53</xdr:col>
      <xdr:colOff>294310</xdr:colOff>
      <xdr:row>107</xdr:row>
      <xdr:rowOff>159073</xdr:rowOff>
    </xdr:to>
    <xdr:sp macro="" textlink="">
      <xdr:nvSpPr>
        <xdr:cNvPr id="800" name="Прямоугольник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/>
      </xdr:nvSpPr>
      <xdr:spPr>
        <a:xfrm>
          <a:off x="19297432" y="2852758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83</xdr:row>
      <xdr:rowOff>33073</xdr:rowOff>
    </xdr:from>
    <xdr:to>
      <xdr:col>22</xdr:col>
      <xdr:colOff>294310</xdr:colOff>
      <xdr:row>83</xdr:row>
      <xdr:rowOff>159073</xdr:rowOff>
    </xdr:to>
    <xdr:sp macro="" textlink="">
      <xdr:nvSpPr>
        <xdr:cNvPr id="804" name="Прямоугольник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/>
      </xdr:nvSpPr>
      <xdr:spPr>
        <a:xfrm>
          <a:off x="10335883" y="3294127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85</xdr:row>
      <xdr:rowOff>33073</xdr:rowOff>
    </xdr:from>
    <xdr:to>
      <xdr:col>22</xdr:col>
      <xdr:colOff>294310</xdr:colOff>
      <xdr:row>85</xdr:row>
      <xdr:rowOff>159073</xdr:rowOff>
    </xdr:to>
    <xdr:sp macro="" textlink="">
      <xdr:nvSpPr>
        <xdr:cNvPr id="805" name="Прямоугольник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/>
      </xdr:nvSpPr>
      <xdr:spPr>
        <a:xfrm>
          <a:off x="10335883" y="3355839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84</xdr:row>
      <xdr:rowOff>33073</xdr:rowOff>
    </xdr:from>
    <xdr:to>
      <xdr:col>22</xdr:col>
      <xdr:colOff>294310</xdr:colOff>
      <xdr:row>84</xdr:row>
      <xdr:rowOff>159073</xdr:rowOff>
    </xdr:to>
    <xdr:sp macro="" textlink="">
      <xdr:nvSpPr>
        <xdr:cNvPr id="806" name="Прямоугольник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/>
      </xdr:nvSpPr>
      <xdr:spPr>
        <a:xfrm>
          <a:off x="10335883" y="3324983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86</xdr:row>
      <xdr:rowOff>33073</xdr:rowOff>
    </xdr:from>
    <xdr:to>
      <xdr:col>22</xdr:col>
      <xdr:colOff>294310</xdr:colOff>
      <xdr:row>86</xdr:row>
      <xdr:rowOff>159073</xdr:rowOff>
    </xdr:to>
    <xdr:sp macro="" textlink="">
      <xdr:nvSpPr>
        <xdr:cNvPr id="807" name="Прямоугольник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/>
      </xdr:nvSpPr>
      <xdr:spPr>
        <a:xfrm>
          <a:off x="10335883" y="3386694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88</xdr:row>
      <xdr:rowOff>33073</xdr:rowOff>
    </xdr:from>
    <xdr:to>
      <xdr:col>22</xdr:col>
      <xdr:colOff>294310</xdr:colOff>
      <xdr:row>88</xdr:row>
      <xdr:rowOff>159073</xdr:rowOff>
    </xdr:to>
    <xdr:sp macro="" textlink="">
      <xdr:nvSpPr>
        <xdr:cNvPr id="808" name="Прямоугольник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/>
      </xdr:nvSpPr>
      <xdr:spPr>
        <a:xfrm>
          <a:off x="10335883" y="3294127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90</xdr:row>
      <xdr:rowOff>33073</xdr:rowOff>
    </xdr:from>
    <xdr:to>
      <xdr:col>22</xdr:col>
      <xdr:colOff>294310</xdr:colOff>
      <xdr:row>90</xdr:row>
      <xdr:rowOff>159073</xdr:rowOff>
    </xdr:to>
    <xdr:sp macro="" textlink="">
      <xdr:nvSpPr>
        <xdr:cNvPr id="809" name="Прямоугольник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/>
      </xdr:nvSpPr>
      <xdr:spPr>
        <a:xfrm>
          <a:off x="10335883" y="3355839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89</xdr:row>
      <xdr:rowOff>33073</xdr:rowOff>
    </xdr:from>
    <xdr:to>
      <xdr:col>22</xdr:col>
      <xdr:colOff>294310</xdr:colOff>
      <xdr:row>89</xdr:row>
      <xdr:rowOff>159073</xdr:rowOff>
    </xdr:to>
    <xdr:sp macro="" textlink="">
      <xdr:nvSpPr>
        <xdr:cNvPr id="810" name="Прямоугольник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/>
      </xdr:nvSpPr>
      <xdr:spPr>
        <a:xfrm>
          <a:off x="10335883" y="3324983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91</xdr:row>
      <xdr:rowOff>33073</xdr:rowOff>
    </xdr:from>
    <xdr:to>
      <xdr:col>22</xdr:col>
      <xdr:colOff>294310</xdr:colOff>
      <xdr:row>91</xdr:row>
      <xdr:rowOff>159073</xdr:rowOff>
    </xdr:to>
    <xdr:sp macro="" textlink="">
      <xdr:nvSpPr>
        <xdr:cNvPr id="811" name="Прямоугольник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/>
      </xdr:nvSpPr>
      <xdr:spPr>
        <a:xfrm>
          <a:off x="10335883" y="3386694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96</xdr:row>
      <xdr:rowOff>33073</xdr:rowOff>
    </xdr:from>
    <xdr:to>
      <xdr:col>22</xdr:col>
      <xdr:colOff>294310</xdr:colOff>
      <xdr:row>96</xdr:row>
      <xdr:rowOff>159073</xdr:rowOff>
    </xdr:to>
    <xdr:sp macro="" textlink="">
      <xdr:nvSpPr>
        <xdr:cNvPr id="812" name="Прямоугольник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/>
      </xdr:nvSpPr>
      <xdr:spPr>
        <a:xfrm>
          <a:off x="10335883" y="3294127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98</xdr:row>
      <xdr:rowOff>33073</xdr:rowOff>
    </xdr:from>
    <xdr:to>
      <xdr:col>22</xdr:col>
      <xdr:colOff>294310</xdr:colOff>
      <xdr:row>98</xdr:row>
      <xdr:rowOff>159073</xdr:rowOff>
    </xdr:to>
    <xdr:sp macro="" textlink="">
      <xdr:nvSpPr>
        <xdr:cNvPr id="813" name="Прямоугольник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/>
      </xdr:nvSpPr>
      <xdr:spPr>
        <a:xfrm>
          <a:off x="10335883" y="3355839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97</xdr:row>
      <xdr:rowOff>33073</xdr:rowOff>
    </xdr:from>
    <xdr:to>
      <xdr:col>22</xdr:col>
      <xdr:colOff>294310</xdr:colOff>
      <xdr:row>97</xdr:row>
      <xdr:rowOff>159073</xdr:rowOff>
    </xdr:to>
    <xdr:sp macro="" textlink="">
      <xdr:nvSpPr>
        <xdr:cNvPr id="814" name="Прямоугольник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/>
      </xdr:nvSpPr>
      <xdr:spPr>
        <a:xfrm>
          <a:off x="10335883" y="3324983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99</xdr:row>
      <xdr:rowOff>33073</xdr:rowOff>
    </xdr:from>
    <xdr:to>
      <xdr:col>22</xdr:col>
      <xdr:colOff>294310</xdr:colOff>
      <xdr:row>99</xdr:row>
      <xdr:rowOff>159073</xdr:rowOff>
    </xdr:to>
    <xdr:sp macro="" textlink="">
      <xdr:nvSpPr>
        <xdr:cNvPr id="815" name="Прямоугольник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/>
      </xdr:nvSpPr>
      <xdr:spPr>
        <a:xfrm>
          <a:off x="10335883" y="3386694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111</xdr:row>
      <xdr:rowOff>33073</xdr:rowOff>
    </xdr:from>
    <xdr:to>
      <xdr:col>22</xdr:col>
      <xdr:colOff>294310</xdr:colOff>
      <xdr:row>111</xdr:row>
      <xdr:rowOff>159073</xdr:rowOff>
    </xdr:to>
    <xdr:sp macro="" textlink="">
      <xdr:nvSpPr>
        <xdr:cNvPr id="816" name="Прямоугольник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/>
      </xdr:nvSpPr>
      <xdr:spPr>
        <a:xfrm>
          <a:off x="10335883" y="3294127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113</xdr:row>
      <xdr:rowOff>33073</xdr:rowOff>
    </xdr:from>
    <xdr:to>
      <xdr:col>22</xdr:col>
      <xdr:colOff>294310</xdr:colOff>
      <xdr:row>113</xdr:row>
      <xdr:rowOff>159073</xdr:rowOff>
    </xdr:to>
    <xdr:sp macro="" textlink="">
      <xdr:nvSpPr>
        <xdr:cNvPr id="817" name="Прямоугольник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/>
      </xdr:nvSpPr>
      <xdr:spPr>
        <a:xfrm>
          <a:off x="10335883" y="3355839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112</xdr:row>
      <xdr:rowOff>33073</xdr:rowOff>
    </xdr:from>
    <xdr:to>
      <xdr:col>22</xdr:col>
      <xdr:colOff>294310</xdr:colOff>
      <xdr:row>112</xdr:row>
      <xdr:rowOff>159073</xdr:rowOff>
    </xdr:to>
    <xdr:sp macro="" textlink="">
      <xdr:nvSpPr>
        <xdr:cNvPr id="818" name="Прямоугольник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/>
      </xdr:nvSpPr>
      <xdr:spPr>
        <a:xfrm>
          <a:off x="10335883" y="3324983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114</xdr:row>
      <xdr:rowOff>33073</xdr:rowOff>
    </xdr:from>
    <xdr:to>
      <xdr:col>22</xdr:col>
      <xdr:colOff>294310</xdr:colOff>
      <xdr:row>114</xdr:row>
      <xdr:rowOff>159073</xdr:rowOff>
    </xdr:to>
    <xdr:sp macro="" textlink="">
      <xdr:nvSpPr>
        <xdr:cNvPr id="819" name="Прямоугольник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/>
      </xdr:nvSpPr>
      <xdr:spPr>
        <a:xfrm>
          <a:off x="10335883" y="3386694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116</xdr:row>
      <xdr:rowOff>33073</xdr:rowOff>
    </xdr:from>
    <xdr:to>
      <xdr:col>22</xdr:col>
      <xdr:colOff>294310</xdr:colOff>
      <xdr:row>116</xdr:row>
      <xdr:rowOff>159073</xdr:rowOff>
    </xdr:to>
    <xdr:sp macro="" textlink="">
      <xdr:nvSpPr>
        <xdr:cNvPr id="820" name="Прямоугольник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/>
      </xdr:nvSpPr>
      <xdr:spPr>
        <a:xfrm>
          <a:off x="10335883" y="3294127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118</xdr:row>
      <xdr:rowOff>33073</xdr:rowOff>
    </xdr:from>
    <xdr:to>
      <xdr:col>22</xdr:col>
      <xdr:colOff>294310</xdr:colOff>
      <xdr:row>118</xdr:row>
      <xdr:rowOff>159073</xdr:rowOff>
    </xdr:to>
    <xdr:sp macro="" textlink="">
      <xdr:nvSpPr>
        <xdr:cNvPr id="821" name="Прямоугольник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/>
      </xdr:nvSpPr>
      <xdr:spPr>
        <a:xfrm>
          <a:off x="10335883" y="3355839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117</xdr:row>
      <xdr:rowOff>33073</xdr:rowOff>
    </xdr:from>
    <xdr:to>
      <xdr:col>22</xdr:col>
      <xdr:colOff>294310</xdr:colOff>
      <xdr:row>117</xdr:row>
      <xdr:rowOff>159073</xdr:rowOff>
    </xdr:to>
    <xdr:sp macro="" textlink="">
      <xdr:nvSpPr>
        <xdr:cNvPr id="822" name="Прямоугольник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/>
      </xdr:nvSpPr>
      <xdr:spPr>
        <a:xfrm>
          <a:off x="10335883" y="3324983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119</xdr:row>
      <xdr:rowOff>33073</xdr:rowOff>
    </xdr:from>
    <xdr:to>
      <xdr:col>22</xdr:col>
      <xdr:colOff>294310</xdr:colOff>
      <xdr:row>119</xdr:row>
      <xdr:rowOff>159073</xdr:rowOff>
    </xdr:to>
    <xdr:sp macro="" textlink="">
      <xdr:nvSpPr>
        <xdr:cNvPr id="823" name="Прямоугольник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/>
      </xdr:nvSpPr>
      <xdr:spPr>
        <a:xfrm>
          <a:off x="10335883" y="3386694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121</xdr:row>
      <xdr:rowOff>33073</xdr:rowOff>
    </xdr:from>
    <xdr:to>
      <xdr:col>22</xdr:col>
      <xdr:colOff>294310</xdr:colOff>
      <xdr:row>121</xdr:row>
      <xdr:rowOff>159073</xdr:rowOff>
    </xdr:to>
    <xdr:sp macro="" textlink="">
      <xdr:nvSpPr>
        <xdr:cNvPr id="824" name="Прямоугольник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/>
      </xdr:nvSpPr>
      <xdr:spPr>
        <a:xfrm>
          <a:off x="10335883" y="3294127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123</xdr:row>
      <xdr:rowOff>33073</xdr:rowOff>
    </xdr:from>
    <xdr:to>
      <xdr:col>22</xdr:col>
      <xdr:colOff>294310</xdr:colOff>
      <xdr:row>123</xdr:row>
      <xdr:rowOff>159073</xdr:rowOff>
    </xdr:to>
    <xdr:sp macro="" textlink="">
      <xdr:nvSpPr>
        <xdr:cNvPr id="825" name="Прямоугольник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/>
      </xdr:nvSpPr>
      <xdr:spPr>
        <a:xfrm>
          <a:off x="10335883" y="3355839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122</xdr:row>
      <xdr:rowOff>33073</xdr:rowOff>
    </xdr:from>
    <xdr:to>
      <xdr:col>22</xdr:col>
      <xdr:colOff>294310</xdr:colOff>
      <xdr:row>122</xdr:row>
      <xdr:rowOff>159073</xdr:rowOff>
    </xdr:to>
    <xdr:sp macro="" textlink="">
      <xdr:nvSpPr>
        <xdr:cNvPr id="826" name="Прямоугольник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10335883" y="3324983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124</xdr:row>
      <xdr:rowOff>33073</xdr:rowOff>
    </xdr:from>
    <xdr:to>
      <xdr:col>22</xdr:col>
      <xdr:colOff>294310</xdr:colOff>
      <xdr:row>124</xdr:row>
      <xdr:rowOff>159073</xdr:rowOff>
    </xdr:to>
    <xdr:sp macro="" textlink="">
      <xdr:nvSpPr>
        <xdr:cNvPr id="827" name="Прямоугольник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10335883" y="3386694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126</xdr:row>
      <xdr:rowOff>33073</xdr:rowOff>
    </xdr:from>
    <xdr:to>
      <xdr:col>22</xdr:col>
      <xdr:colOff>294310</xdr:colOff>
      <xdr:row>126</xdr:row>
      <xdr:rowOff>159073</xdr:rowOff>
    </xdr:to>
    <xdr:sp macro="" textlink="">
      <xdr:nvSpPr>
        <xdr:cNvPr id="828" name="Прямоугольник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/>
      </xdr:nvSpPr>
      <xdr:spPr>
        <a:xfrm>
          <a:off x="10335883" y="3294127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128</xdr:row>
      <xdr:rowOff>33073</xdr:rowOff>
    </xdr:from>
    <xdr:to>
      <xdr:col>22</xdr:col>
      <xdr:colOff>294310</xdr:colOff>
      <xdr:row>128</xdr:row>
      <xdr:rowOff>159073</xdr:rowOff>
    </xdr:to>
    <xdr:sp macro="" textlink="">
      <xdr:nvSpPr>
        <xdr:cNvPr id="829" name="Прямоугольник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10335883" y="3355839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127</xdr:row>
      <xdr:rowOff>33073</xdr:rowOff>
    </xdr:from>
    <xdr:to>
      <xdr:col>22</xdr:col>
      <xdr:colOff>294310</xdr:colOff>
      <xdr:row>127</xdr:row>
      <xdr:rowOff>159073</xdr:rowOff>
    </xdr:to>
    <xdr:sp macro="" textlink="">
      <xdr:nvSpPr>
        <xdr:cNvPr id="830" name="Прямоугольник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10335883" y="3324983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129</xdr:row>
      <xdr:rowOff>33073</xdr:rowOff>
    </xdr:from>
    <xdr:to>
      <xdr:col>22</xdr:col>
      <xdr:colOff>294310</xdr:colOff>
      <xdr:row>129</xdr:row>
      <xdr:rowOff>159073</xdr:rowOff>
    </xdr:to>
    <xdr:sp macro="" textlink="">
      <xdr:nvSpPr>
        <xdr:cNvPr id="831" name="Прямоугольник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/>
      </xdr:nvSpPr>
      <xdr:spPr>
        <a:xfrm>
          <a:off x="10335883" y="3386694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101</xdr:row>
      <xdr:rowOff>33073</xdr:rowOff>
    </xdr:from>
    <xdr:to>
      <xdr:col>22</xdr:col>
      <xdr:colOff>294310</xdr:colOff>
      <xdr:row>101</xdr:row>
      <xdr:rowOff>159073</xdr:rowOff>
    </xdr:to>
    <xdr:sp macro="" textlink="">
      <xdr:nvSpPr>
        <xdr:cNvPr id="832" name="Прямоугольник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10335883" y="3744888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102</xdr:row>
      <xdr:rowOff>33073</xdr:rowOff>
    </xdr:from>
    <xdr:to>
      <xdr:col>22</xdr:col>
      <xdr:colOff>294310</xdr:colOff>
      <xdr:row>102</xdr:row>
      <xdr:rowOff>159073</xdr:rowOff>
    </xdr:to>
    <xdr:sp macro="" textlink="">
      <xdr:nvSpPr>
        <xdr:cNvPr id="833" name="Прямоугольник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/>
      </xdr:nvSpPr>
      <xdr:spPr>
        <a:xfrm>
          <a:off x="10335883" y="3775743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103</xdr:row>
      <xdr:rowOff>33073</xdr:rowOff>
    </xdr:from>
    <xdr:to>
      <xdr:col>22</xdr:col>
      <xdr:colOff>294310</xdr:colOff>
      <xdr:row>103</xdr:row>
      <xdr:rowOff>159073</xdr:rowOff>
    </xdr:to>
    <xdr:sp macro="" textlink="">
      <xdr:nvSpPr>
        <xdr:cNvPr id="834" name="Прямоугольник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/>
      </xdr:nvSpPr>
      <xdr:spPr>
        <a:xfrm>
          <a:off x="10335883" y="3806599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33</xdr:row>
      <xdr:rowOff>33697</xdr:rowOff>
    </xdr:from>
    <xdr:to>
      <xdr:col>44</xdr:col>
      <xdr:colOff>294310</xdr:colOff>
      <xdr:row>33</xdr:row>
      <xdr:rowOff>158449</xdr:rowOff>
    </xdr:to>
    <xdr:sp macro="" textlink="">
      <xdr:nvSpPr>
        <xdr:cNvPr id="846" name="Прямоугольник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/>
      </xdr:nvSpPr>
      <xdr:spPr>
        <a:xfrm>
          <a:off x="16815566" y="6446303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34</xdr:row>
      <xdr:rowOff>46488</xdr:rowOff>
    </xdr:from>
    <xdr:to>
      <xdr:col>44</xdr:col>
      <xdr:colOff>294310</xdr:colOff>
      <xdr:row>34</xdr:row>
      <xdr:rowOff>172488</xdr:rowOff>
    </xdr:to>
    <xdr:sp macro="" textlink="">
      <xdr:nvSpPr>
        <xdr:cNvPr id="847" name="Прямоугольник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/>
      </xdr:nvSpPr>
      <xdr:spPr>
        <a:xfrm>
          <a:off x="16815566" y="676765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35</xdr:row>
      <xdr:rowOff>33073</xdr:rowOff>
    </xdr:from>
    <xdr:to>
      <xdr:col>44</xdr:col>
      <xdr:colOff>294310</xdr:colOff>
      <xdr:row>35</xdr:row>
      <xdr:rowOff>159073</xdr:rowOff>
    </xdr:to>
    <xdr:sp macro="" textlink="">
      <xdr:nvSpPr>
        <xdr:cNvPr id="848" name="Прямоугольник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/>
      </xdr:nvSpPr>
      <xdr:spPr>
        <a:xfrm>
          <a:off x="16815566" y="706279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38</xdr:row>
      <xdr:rowOff>33697</xdr:rowOff>
    </xdr:from>
    <xdr:to>
      <xdr:col>44</xdr:col>
      <xdr:colOff>294310</xdr:colOff>
      <xdr:row>38</xdr:row>
      <xdr:rowOff>158449</xdr:rowOff>
    </xdr:to>
    <xdr:sp macro="" textlink="">
      <xdr:nvSpPr>
        <xdr:cNvPr id="851" name="Прямоугольник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/>
      </xdr:nvSpPr>
      <xdr:spPr>
        <a:xfrm>
          <a:off x="16815566" y="9276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39</xdr:row>
      <xdr:rowOff>46488</xdr:rowOff>
    </xdr:from>
    <xdr:to>
      <xdr:col>44</xdr:col>
      <xdr:colOff>294310</xdr:colOff>
      <xdr:row>39</xdr:row>
      <xdr:rowOff>172488</xdr:rowOff>
    </xdr:to>
    <xdr:sp macro="" textlink="">
      <xdr:nvSpPr>
        <xdr:cNvPr id="852" name="Прямоугольник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/>
      </xdr:nvSpPr>
      <xdr:spPr>
        <a:xfrm>
          <a:off x="16815566" y="95983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40</xdr:row>
      <xdr:rowOff>33073</xdr:rowOff>
    </xdr:from>
    <xdr:to>
      <xdr:col>44</xdr:col>
      <xdr:colOff>294310</xdr:colOff>
      <xdr:row>40</xdr:row>
      <xdr:rowOff>159073</xdr:rowOff>
    </xdr:to>
    <xdr:sp macro="" textlink="">
      <xdr:nvSpPr>
        <xdr:cNvPr id="853" name="Прямоугольник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/>
      </xdr:nvSpPr>
      <xdr:spPr>
        <a:xfrm>
          <a:off x="16815566" y="989346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43</xdr:row>
      <xdr:rowOff>33697</xdr:rowOff>
    </xdr:from>
    <xdr:to>
      <xdr:col>44</xdr:col>
      <xdr:colOff>294310</xdr:colOff>
      <xdr:row>43</xdr:row>
      <xdr:rowOff>158449</xdr:rowOff>
    </xdr:to>
    <xdr:sp macro="" textlink="">
      <xdr:nvSpPr>
        <xdr:cNvPr id="856" name="Прямоугольник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/>
      </xdr:nvSpPr>
      <xdr:spPr>
        <a:xfrm>
          <a:off x="16815566" y="9276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44</xdr:row>
      <xdr:rowOff>46488</xdr:rowOff>
    </xdr:from>
    <xdr:to>
      <xdr:col>44</xdr:col>
      <xdr:colOff>294310</xdr:colOff>
      <xdr:row>44</xdr:row>
      <xdr:rowOff>172488</xdr:rowOff>
    </xdr:to>
    <xdr:sp macro="" textlink="">
      <xdr:nvSpPr>
        <xdr:cNvPr id="857" name="Прямоугольник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/>
      </xdr:nvSpPr>
      <xdr:spPr>
        <a:xfrm>
          <a:off x="16815566" y="95983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45</xdr:row>
      <xdr:rowOff>33073</xdr:rowOff>
    </xdr:from>
    <xdr:to>
      <xdr:col>44</xdr:col>
      <xdr:colOff>294310</xdr:colOff>
      <xdr:row>45</xdr:row>
      <xdr:rowOff>159073</xdr:rowOff>
    </xdr:to>
    <xdr:sp macro="" textlink="">
      <xdr:nvSpPr>
        <xdr:cNvPr id="858" name="Прямоугольник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/>
      </xdr:nvSpPr>
      <xdr:spPr>
        <a:xfrm>
          <a:off x="16815566" y="989346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48</xdr:row>
      <xdr:rowOff>33697</xdr:rowOff>
    </xdr:from>
    <xdr:to>
      <xdr:col>44</xdr:col>
      <xdr:colOff>294310</xdr:colOff>
      <xdr:row>48</xdr:row>
      <xdr:rowOff>158449</xdr:rowOff>
    </xdr:to>
    <xdr:sp macro="" textlink="">
      <xdr:nvSpPr>
        <xdr:cNvPr id="861" name="Прямоугольник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>
        <a:xfrm>
          <a:off x="16815566" y="9276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49</xdr:row>
      <xdr:rowOff>46488</xdr:rowOff>
    </xdr:from>
    <xdr:to>
      <xdr:col>44</xdr:col>
      <xdr:colOff>294310</xdr:colOff>
      <xdr:row>49</xdr:row>
      <xdr:rowOff>172488</xdr:rowOff>
    </xdr:to>
    <xdr:sp macro="" textlink="">
      <xdr:nvSpPr>
        <xdr:cNvPr id="862" name="Прямоугольник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/>
      </xdr:nvSpPr>
      <xdr:spPr>
        <a:xfrm>
          <a:off x="16815566" y="95983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50</xdr:row>
      <xdr:rowOff>33073</xdr:rowOff>
    </xdr:from>
    <xdr:to>
      <xdr:col>44</xdr:col>
      <xdr:colOff>294310</xdr:colOff>
      <xdr:row>50</xdr:row>
      <xdr:rowOff>159073</xdr:rowOff>
    </xdr:to>
    <xdr:sp macro="" textlink="">
      <xdr:nvSpPr>
        <xdr:cNvPr id="863" name="Прямоугольник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/>
      </xdr:nvSpPr>
      <xdr:spPr>
        <a:xfrm>
          <a:off x="16815566" y="989346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53</xdr:row>
      <xdr:rowOff>33697</xdr:rowOff>
    </xdr:from>
    <xdr:to>
      <xdr:col>44</xdr:col>
      <xdr:colOff>294310</xdr:colOff>
      <xdr:row>53</xdr:row>
      <xdr:rowOff>158449</xdr:rowOff>
    </xdr:to>
    <xdr:sp macro="" textlink="">
      <xdr:nvSpPr>
        <xdr:cNvPr id="871" name="Прямоугольник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/>
      </xdr:nvSpPr>
      <xdr:spPr>
        <a:xfrm>
          <a:off x="16815566" y="9276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54</xdr:row>
      <xdr:rowOff>46488</xdr:rowOff>
    </xdr:from>
    <xdr:to>
      <xdr:col>44</xdr:col>
      <xdr:colOff>294310</xdr:colOff>
      <xdr:row>54</xdr:row>
      <xdr:rowOff>172488</xdr:rowOff>
    </xdr:to>
    <xdr:sp macro="" textlink="">
      <xdr:nvSpPr>
        <xdr:cNvPr id="872" name="Прямоугольник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/>
      </xdr:nvSpPr>
      <xdr:spPr>
        <a:xfrm>
          <a:off x="16815566" y="95983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55</xdr:row>
      <xdr:rowOff>33073</xdr:rowOff>
    </xdr:from>
    <xdr:to>
      <xdr:col>44</xdr:col>
      <xdr:colOff>294310</xdr:colOff>
      <xdr:row>55</xdr:row>
      <xdr:rowOff>159073</xdr:rowOff>
    </xdr:to>
    <xdr:sp macro="" textlink="">
      <xdr:nvSpPr>
        <xdr:cNvPr id="873" name="Прямоугольник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/>
      </xdr:nvSpPr>
      <xdr:spPr>
        <a:xfrm>
          <a:off x="16815566" y="989346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58</xdr:row>
      <xdr:rowOff>33697</xdr:rowOff>
    </xdr:from>
    <xdr:to>
      <xdr:col>44</xdr:col>
      <xdr:colOff>294310</xdr:colOff>
      <xdr:row>58</xdr:row>
      <xdr:rowOff>158449</xdr:rowOff>
    </xdr:to>
    <xdr:sp macro="" textlink="">
      <xdr:nvSpPr>
        <xdr:cNvPr id="876" name="Прямоугольник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/>
      </xdr:nvSpPr>
      <xdr:spPr>
        <a:xfrm>
          <a:off x="16815566" y="9276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59</xdr:row>
      <xdr:rowOff>46488</xdr:rowOff>
    </xdr:from>
    <xdr:to>
      <xdr:col>44</xdr:col>
      <xdr:colOff>294310</xdr:colOff>
      <xdr:row>59</xdr:row>
      <xdr:rowOff>172488</xdr:rowOff>
    </xdr:to>
    <xdr:sp macro="" textlink="">
      <xdr:nvSpPr>
        <xdr:cNvPr id="877" name="Прямоугольник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/>
      </xdr:nvSpPr>
      <xdr:spPr>
        <a:xfrm>
          <a:off x="16815566" y="95983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60</xdr:row>
      <xdr:rowOff>33073</xdr:rowOff>
    </xdr:from>
    <xdr:to>
      <xdr:col>44</xdr:col>
      <xdr:colOff>294310</xdr:colOff>
      <xdr:row>60</xdr:row>
      <xdr:rowOff>159073</xdr:rowOff>
    </xdr:to>
    <xdr:sp macro="" textlink="">
      <xdr:nvSpPr>
        <xdr:cNvPr id="878" name="Прямоугольник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/>
      </xdr:nvSpPr>
      <xdr:spPr>
        <a:xfrm>
          <a:off x="16815566" y="989346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63</xdr:row>
      <xdr:rowOff>33697</xdr:rowOff>
    </xdr:from>
    <xdr:to>
      <xdr:col>44</xdr:col>
      <xdr:colOff>294310</xdr:colOff>
      <xdr:row>63</xdr:row>
      <xdr:rowOff>158449</xdr:rowOff>
    </xdr:to>
    <xdr:sp macro="" textlink="">
      <xdr:nvSpPr>
        <xdr:cNvPr id="881" name="Прямоугольник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/>
      </xdr:nvSpPr>
      <xdr:spPr>
        <a:xfrm>
          <a:off x="16815566" y="9276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64</xdr:row>
      <xdr:rowOff>46488</xdr:rowOff>
    </xdr:from>
    <xdr:to>
      <xdr:col>44</xdr:col>
      <xdr:colOff>294310</xdr:colOff>
      <xdr:row>64</xdr:row>
      <xdr:rowOff>172488</xdr:rowOff>
    </xdr:to>
    <xdr:sp macro="" textlink="">
      <xdr:nvSpPr>
        <xdr:cNvPr id="882" name="Прямоугольник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/>
      </xdr:nvSpPr>
      <xdr:spPr>
        <a:xfrm>
          <a:off x="16815566" y="95983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65</xdr:row>
      <xdr:rowOff>33073</xdr:rowOff>
    </xdr:from>
    <xdr:to>
      <xdr:col>44</xdr:col>
      <xdr:colOff>294310</xdr:colOff>
      <xdr:row>65</xdr:row>
      <xdr:rowOff>159073</xdr:rowOff>
    </xdr:to>
    <xdr:sp macro="" textlink="">
      <xdr:nvSpPr>
        <xdr:cNvPr id="884" name="Прямоугольник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/>
      </xdr:nvSpPr>
      <xdr:spPr>
        <a:xfrm>
          <a:off x="16815566" y="989346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68</xdr:row>
      <xdr:rowOff>33697</xdr:rowOff>
    </xdr:from>
    <xdr:to>
      <xdr:col>44</xdr:col>
      <xdr:colOff>294310</xdr:colOff>
      <xdr:row>68</xdr:row>
      <xdr:rowOff>158449</xdr:rowOff>
    </xdr:to>
    <xdr:sp macro="" textlink="">
      <xdr:nvSpPr>
        <xdr:cNvPr id="886" name="Прямоугольник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/>
      </xdr:nvSpPr>
      <xdr:spPr>
        <a:xfrm>
          <a:off x="16815566" y="9276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69</xdr:row>
      <xdr:rowOff>46488</xdr:rowOff>
    </xdr:from>
    <xdr:to>
      <xdr:col>44</xdr:col>
      <xdr:colOff>294310</xdr:colOff>
      <xdr:row>69</xdr:row>
      <xdr:rowOff>172488</xdr:rowOff>
    </xdr:to>
    <xdr:sp macro="" textlink="">
      <xdr:nvSpPr>
        <xdr:cNvPr id="887" name="Прямоугольник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/>
      </xdr:nvSpPr>
      <xdr:spPr>
        <a:xfrm>
          <a:off x="16815566" y="95983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70</xdr:row>
      <xdr:rowOff>33073</xdr:rowOff>
    </xdr:from>
    <xdr:to>
      <xdr:col>44</xdr:col>
      <xdr:colOff>294310</xdr:colOff>
      <xdr:row>70</xdr:row>
      <xdr:rowOff>159073</xdr:rowOff>
    </xdr:to>
    <xdr:sp macro="" textlink="">
      <xdr:nvSpPr>
        <xdr:cNvPr id="888" name="Прямоугольник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/>
      </xdr:nvSpPr>
      <xdr:spPr>
        <a:xfrm>
          <a:off x="16815566" y="989346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73</xdr:row>
      <xdr:rowOff>33697</xdr:rowOff>
    </xdr:from>
    <xdr:to>
      <xdr:col>44</xdr:col>
      <xdr:colOff>294310</xdr:colOff>
      <xdr:row>73</xdr:row>
      <xdr:rowOff>158449</xdr:rowOff>
    </xdr:to>
    <xdr:sp macro="" textlink="">
      <xdr:nvSpPr>
        <xdr:cNvPr id="891" name="Прямоугольник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/>
      </xdr:nvSpPr>
      <xdr:spPr>
        <a:xfrm>
          <a:off x="16815566" y="9276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74</xdr:row>
      <xdr:rowOff>46488</xdr:rowOff>
    </xdr:from>
    <xdr:to>
      <xdr:col>44</xdr:col>
      <xdr:colOff>294310</xdr:colOff>
      <xdr:row>74</xdr:row>
      <xdr:rowOff>172488</xdr:rowOff>
    </xdr:to>
    <xdr:sp macro="" textlink="">
      <xdr:nvSpPr>
        <xdr:cNvPr id="892" name="Прямоугольник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/>
      </xdr:nvSpPr>
      <xdr:spPr>
        <a:xfrm>
          <a:off x="16815566" y="95983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75</xdr:row>
      <xdr:rowOff>33073</xdr:rowOff>
    </xdr:from>
    <xdr:to>
      <xdr:col>44</xdr:col>
      <xdr:colOff>294310</xdr:colOff>
      <xdr:row>75</xdr:row>
      <xdr:rowOff>159073</xdr:rowOff>
    </xdr:to>
    <xdr:sp macro="" textlink="">
      <xdr:nvSpPr>
        <xdr:cNvPr id="893" name="Прямоугольник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/>
      </xdr:nvSpPr>
      <xdr:spPr>
        <a:xfrm>
          <a:off x="16815566" y="989346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83</xdr:row>
      <xdr:rowOff>33697</xdr:rowOff>
    </xdr:from>
    <xdr:to>
      <xdr:col>44</xdr:col>
      <xdr:colOff>294310</xdr:colOff>
      <xdr:row>83</xdr:row>
      <xdr:rowOff>158449</xdr:rowOff>
    </xdr:to>
    <xdr:sp macro="" textlink="">
      <xdr:nvSpPr>
        <xdr:cNvPr id="901" name="Прямоугольник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/>
      </xdr:nvSpPr>
      <xdr:spPr>
        <a:xfrm>
          <a:off x="16815566" y="9276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84</xdr:row>
      <xdr:rowOff>46488</xdr:rowOff>
    </xdr:from>
    <xdr:to>
      <xdr:col>44</xdr:col>
      <xdr:colOff>294310</xdr:colOff>
      <xdr:row>84</xdr:row>
      <xdr:rowOff>172488</xdr:rowOff>
    </xdr:to>
    <xdr:sp macro="" textlink="">
      <xdr:nvSpPr>
        <xdr:cNvPr id="902" name="Прямоугольник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/>
      </xdr:nvSpPr>
      <xdr:spPr>
        <a:xfrm>
          <a:off x="16815566" y="95983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85</xdr:row>
      <xdr:rowOff>33073</xdr:rowOff>
    </xdr:from>
    <xdr:to>
      <xdr:col>44</xdr:col>
      <xdr:colOff>294310</xdr:colOff>
      <xdr:row>85</xdr:row>
      <xdr:rowOff>159073</xdr:rowOff>
    </xdr:to>
    <xdr:sp macro="" textlink="">
      <xdr:nvSpPr>
        <xdr:cNvPr id="903" name="Прямоугольник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/>
      </xdr:nvSpPr>
      <xdr:spPr>
        <a:xfrm>
          <a:off x="16815566" y="989346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88</xdr:row>
      <xdr:rowOff>33697</xdr:rowOff>
    </xdr:from>
    <xdr:to>
      <xdr:col>44</xdr:col>
      <xdr:colOff>294310</xdr:colOff>
      <xdr:row>88</xdr:row>
      <xdr:rowOff>158449</xdr:rowOff>
    </xdr:to>
    <xdr:sp macro="" textlink="">
      <xdr:nvSpPr>
        <xdr:cNvPr id="906" name="Прямоугольник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/>
      </xdr:nvSpPr>
      <xdr:spPr>
        <a:xfrm>
          <a:off x="16815566" y="9276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89</xdr:row>
      <xdr:rowOff>46488</xdr:rowOff>
    </xdr:from>
    <xdr:to>
      <xdr:col>44</xdr:col>
      <xdr:colOff>294310</xdr:colOff>
      <xdr:row>89</xdr:row>
      <xdr:rowOff>172488</xdr:rowOff>
    </xdr:to>
    <xdr:sp macro="" textlink="">
      <xdr:nvSpPr>
        <xdr:cNvPr id="907" name="Прямоугольник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/>
      </xdr:nvSpPr>
      <xdr:spPr>
        <a:xfrm>
          <a:off x="16815566" y="95983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90</xdr:row>
      <xdr:rowOff>33073</xdr:rowOff>
    </xdr:from>
    <xdr:to>
      <xdr:col>44</xdr:col>
      <xdr:colOff>294310</xdr:colOff>
      <xdr:row>90</xdr:row>
      <xdr:rowOff>159073</xdr:rowOff>
    </xdr:to>
    <xdr:sp macro="" textlink="">
      <xdr:nvSpPr>
        <xdr:cNvPr id="908" name="Прямоугольник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/>
      </xdr:nvSpPr>
      <xdr:spPr>
        <a:xfrm>
          <a:off x="16815566" y="989346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96</xdr:row>
      <xdr:rowOff>33697</xdr:rowOff>
    </xdr:from>
    <xdr:to>
      <xdr:col>44</xdr:col>
      <xdr:colOff>294310</xdr:colOff>
      <xdr:row>96</xdr:row>
      <xdr:rowOff>158449</xdr:rowOff>
    </xdr:to>
    <xdr:sp macro="" textlink="">
      <xdr:nvSpPr>
        <xdr:cNvPr id="911" name="Прямоугольник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/>
      </xdr:nvSpPr>
      <xdr:spPr>
        <a:xfrm>
          <a:off x="16815566" y="9276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97</xdr:row>
      <xdr:rowOff>46488</xdr:rowOff>
    </xdr:from>
    <xdr:to>
      <xdr:col>44</xdr:col>
      <xdr:colOff>294310</xdr:colOff>
      <xdr:row>97</xdr:row>
      <xdr:rowOff>172488</xdr:rowOff>
    </xdr:to>
    <xdr:sp macro="" textlink="">
      <xdr:nvSpPr>
        <xdr:cNvPr id="912" name="Прямоугольник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/>
      </xdr:nvSpPr>
      <xdr:spPr>
        <a:xfrm>
          <a:off x="16815566" y="95983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98</xdr:row>
      <xdr:rowOff>33073</xdr:rowOff>
    </xdr:from>
    <xdr:to>
      <xdr:col>44</xdr:col>
      <xdr:colOff>294310</xdr:colOff>
      <xdr:row>98</xdr:row>
      <xdr:rowOff>159073</xdr:rowOff>
    </xdr:to>
    <xdr:sp macro="" textlink="">
      <xdr:nvSpPr>
        <xdr:cNvPr id="913" name="Прямоугольник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/>
      </xdr:nvSpPr>
      <xdr:spPr>
        <a:xfrm>
          <a:off x="16815566" y="989346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101</xdr:row>
      <xdr:rowOff>33697</xdr:rowOff>
    </xdr:from>
    <xdr:to>
      <xdr:col>44</xdr:col>
      <xdr:colOff>294310</xdr:colOff>
      <xdr:row>101</xdr:row>
      <xdr:rowOff>158449</xdr:rowOff>
    </xdr:to>
    <xdr:sp macro="" textlink="">
      <xdr:nvSpPr>
        <xdr:cNvPr id="916" name="Прямоугольник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/>
      </xdr:nvSpPr>
      <xdr:spPr>
        <a:xfrm>
          <a:off x="16815566" y="9276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102</xdr:row>
      <xdr:rowOff>46488</xdr:rowOff>
    </xdr:from>
    <xdr:to>
      <xdr:col>44</xdr:col>
      <xdr:colOff>294310</xdr:colOff>
      <xdr:row>102</xdr:row>
      <xdr:rowOff>172488</xdr:rowOff>
    </xdr:to>
    <xdr:sp macro="" textlink="">
      <xdr:nvSpPr>
        <xdr:cNvPr id="917" name="Прямоугольник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/>
      </xdr:nvSpPr>
      <xdr:spPr>
        <a:xfrm>
          <a:off x="16815566" y="95983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103</xdr:row>
      <xdr:rowOff>33073</xdr:rowOff>
    </xdr:from>
    <xdr:to>
      <xdr:col>44</xdr:col>
      <xdr:colOff>294310</xdr:colOff>
      <xdr:row>103</xdr:row>
      <xdr:rowOff>159073</xdr:rowOff>
    </xdr:to>
    <xdr:sp macro="" textlink="">
      <xdr:nvSpPr>
        <xdr:cNvPr id="918" name="Прямоугольник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/>
      </xdr:nvSpPr>
      <xdr:spPr>
        <a:xfrm>
          <a:off x="16815566" y="989346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111</xdr:row>
      <xdr:rowOff>33697</xdr:rowOff>
    </xdr:from>
    <xdr:to>
      <xdr:col>44</xdr:col>
      <xdr:colOff>294310</xdr:colOff>
      <xdr:row>111</xdr:row>
      <xdr:rowOff>158449</xdr:rowOff>
    </xdr:to>
    <xdr:sp macro="" textlink="">
      <xdr:nvSpPr>
        <xdr:cNvPr id="921" name="Прямоугольник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/>
      </xdr:nvSpPr>
      <xdr:spPr>
        <a:xfrm>
          <a:off x="16815566" y="9276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112</xdr:row>
      <xdr:rowOff>46488</xdr:rowOff>
    </xdr:from>
    <xdr:to>
      <xdr:col>44</xdr:col>
      <xdr:colOff>294310</xdr:colOff>
      <xdr:row>112</xdr:row>
      <xdr:rowOff>172488</xdr:rowOff>
    </xdr:to>
    <xdr:sp macro="" textlink="">
      <xdr:nvSpPr>
        <xdr:cNvPr id="922" name="Прямоугольник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/>
      </xdr:nvSpPr>
      <xdr:spPr>
        <a:xfrm>
          <a:off x="16815566" y="95983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116</xdr:row>
      <xdr:rowOff>33697</xdr:rowOff>
    </xdr:from>
    <xdr:to>
      <xdr:col>44</xdr:col>
      <xdr:colOff>294310</xdr:colOff>
      <xdr:row>116</xdr:row>
      <xdr:rowOff>158449</xdr:rowOff>
    </xdr:to>
    <xdr:sp macro="" textlink="">
      <xdr:nvSpPr>
        <xdr:cNvPr id="926" name="Прямоугольник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/>
      </xdr:nvSpPr>
      <xdr:spPr>
        <a:xfrm>
          <a:off x="16815566" y="9276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117</xdr:row>
      <xdr:rowOff>46488</xdr:rowOff>
    </xdr:from>
    <xdr:to>
      <xdr:col>44</xdr:col>
      <xdr:colOff>294310</xdr:colOff>
      <xdr:row>117</xdr:row>
      <xdr:rowOff>172488</xdr:rowOff>
    </xdr:to>
    <xdr:sp macro="" textlink="">
      <xdr:nvSpPr>
        <xdr:cNvPr id="927" name="Прямоугольник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/>
      </xdr:nvSpPr>
      <xdr:spPr>
        <a:xfrm>
          <a:off x="16815566" y="95983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118</xdr:row>
      <xdr:rowOff>33073</xdr:rowOff>
    </xdr:from>
    <xdr:to>
      <xdr:col>44</xdr:col>
      <xdr:colOff>294310</xdr:colOff>
      <xdr:row>118</xdr:row>
      <xdr:rowOff>159073</xdr:rowOff>
    </xdr:to>
    <xdr:sp macro="" textlink="">
      <xdr:nvSpPr>
        <xdr:cNvPr id="928" name="Прямоугольник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/>
      </xdr:nvSpPr>
      <xdr:spPr>
        <a:xfrm>
          <a:off x="16815566" y="989346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121</xdr:row>
      <xdr:rowOff>33697</xdr:rowOff>
    </xdr:from>
    <xdr:to>
      <xdr:col>44</xdr:col>
      <xdr:colOff>294310</xdr:colOff>
      <xdr:row>121</xdr:row>
      <xdr:rowOff>158449</xdr:rowOff>
    </xdr:to>
    <xdr:sp macro="" textlink="">
      <xdr:nvSpPr>
        <xdr:cNvPr id="936" name="Прямоугольник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>
          <a:off x="16815566" y="9276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122</xdr:row>
      <xdr:rowOff>46488</xdr:rowOff>
    </xdr:from>
    <xdr:to>
      <xdr:col>44</xdr:col>
      <xdr:colOff>294310</xdr:colOff>
      <xdr:row>122</xdr:row>
      <xdr:rowOff>172488</xdr:rowOff>
    </xdr:to>
    <xdr:sp macro="" textlink="">
      <xdr:nvSpPr>
        <xdr:cNvPr id="937" name="Прямоугольник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>
          <a:off x="16815566" y="95983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123</xdr:row>
      <xdr:rowOff>33073</xdr:rowOff>
    </xdr:from>
    <xdr:to>
      <xdr:col>44</xdr:col>
      <xdr:colOff>294310</xdr:colOff>
      <xdr:row>123</xdr:row>
      <xdr:rowOff>159073</xdr:rowOff>
    </xdr:to>
    <xdr:sp macro="" textlink="">
      <xdr:nvSpPr>
        <xdr:cNvPr id="938" name="Прямоугольник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>
          <a:off x="16815566" y="989346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126</xdr:row>
      <xdr:rowOff>33697</xdr:rowOff>
    </xdr:from>
    <xdr:to>
      <xdr:col>44</xdr:col>
      <xdr:colOff>294310</xdr:colOff>
      <xdr:row>126</xdr:row>
      <xdr:rowOff>158449</xdr:rowOff>
    </xdr:to>
    <xdr:sp macro="" textlink="">
      <xdr:nvSpPr>
        <xdr:cNvPr id="941" name="Прямоугольник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/>
      </xdr:nvSpPr>
      <xdr:spPr>
        <a:xfrm>
          <a:off x="16815566" y="9276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127</xdr:row>
      <xdr:rowOff>46488</xdr:rowOff>
    </xdr:from>
    <xdr:to>
      <xdr:col>44</xdr:col>
      <xdr:colOff>294310</xdr:colOff>
      <xdr:row>127</xdr:row>
      <xdr:rowOff>172488</xdr:rowOff>
    </xdr:to>
    <xdr:sp macro="" textlink="">
      <xdr:nvSpPr>
        <xdr:cNvPr id="942" name="Прямоугольник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>
          <a:off x="16815566" y="95983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128</xdr:row>
      <xdr:rowOff>33073</xdr:rowOff>
    </xdr:from>
    <xdr:to>
      <xdr:col>44</xdr:col>
      <xdr:colOff>294310</xdr:colOff>
      <xdr:row>128</xdr:row>
      <xdr:rowOff>159073</xdr:rowOff>
    </xdr:to>
    <xdr:sp macro="" textlink="">
      <xdr:nvSpPr>
        <xdr:cNvPr id="943" name="Прямоугольник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/>
      </xdr:nvSpPr>
      <xdr:spPr>
        <a:xfrm>
          <a:off x="16815566" y="989346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104</xdr:row>
      <xdr:rowOff>33073</xdr:rowOff>
    </xdr:from>
    <xdr:to>
      <xdr:col>22</xdr:col>
      <xdr:colOff>294310</xdr:colOff>
      <xdr:row>104</xdr:row>
      <xdr:rowOff>159073</xdr:rowOff>
    </xdr:to>
    <xdr:sp macro="" textlink="">
      <xdr:nvSpPr>
        <xdr:cNvPr id="963" name="Прямоугольник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/>
      </xdr:nvSpPr>
      <xdr:spPr>
        <a:xfrm>
          <a:off x="10027326" y="1727198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107</xdr:row>
      <xdr:rowOff>44980</xdr:rowOff>
    </xdr:from>
    <xdr:to>
      <xdr:col>22</xdr:col>
      <xdr:colOff>294310</xdr:colOff>
      <xdr:row>107</xdr:row>
      <xdr:rowOff>170980</xdr:rowOff>
    </xdr:to>
    <xdr:sp macro="" textlink="">
      <xdr:nvSpPr>
        <xdr:cNvPr id="587" name="Прямоугольник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9940528" y="682678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106</xdr:row>
      <xdr:rowOff>33073</xdr:rowOff>
    </xdr:from>
    <xdr:to>
      <xdr:col>22</xdr:col>
      <xdr:colOff>294310</xdr:colOff>
      <xdr:row>106</xdr:row>
      <xdr:rowOff>159073</xdr:rowOff>
    </xdr:to>
    <xdr:sp macro="" textlink="">
      <xdr:nvSpPr>
        <xdr:cNvPr id="588" name="Прямоугольник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9940528" y="65576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106</xdr:row>
      <xdr:rowOff>33073</xdr:rowOff>
    </xdr:from>
    <xdr:to>
      <xdr:col>44</xdr:col>
      <xdr:colOff>294310</xdr:colOff>
      <xdr:row>106</xdr:row>
      <xdr:rowOff>159073</xdr:rowOff>
    </xdr:to>
    <xdr:sp macro="" textlink="">
      <xdr:nvSpPr>
        <xdr:cNvPr id="592" name="Прямоугольник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16646128" y="65576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107</xdr:row>
      <xdr:rowOff>33073</xdr:rowOff>
    </xdr:from>
    <xdr:to>
      <xdr:col>44</xdr:col>
      <xdr:colOff>294310</xdr:colOff>
      <xdr:row>107</xdr:row>
      <xdr:rowOff>159073</xdr:rowOff>
    </xdr:to>
    <xdr:sp macro="" textlink="">
      <xdr:nvSpPr>
        <xdr:cNvPr id="594" name="Прямоугольник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16646128" y="68148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43</xdr:col>
      <xdr:colOff>5953</xdr:colOff>
      <xdr:row>23</xdr:row>
      <xdr:rowOff>33073</xdr:rowOff>
    </xdr:from>
    <xdr:to>
      <xdr:col>43</xdr:col>
      <xdr:colOff>294310</xdr:colOff>
      <xdr:row>23</xdr:row>
      <xdr:rowOff>159073</xdr:rowOff>
    </xdr:to>
    <xdr:sp macro="" textlink="">
      <xdr:nvSpPr>
        <xdr:cNvPr id="702" name="Прямоугольник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>
        <a:xfrm>
          <a:off x="15846158" y="1536440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endParaRPr lang="ru-RU" sz="14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53</xdr:col>
      <xdr:colOff>5953</xdr:colOff>
      <xdr:row>24</xdr:row>
      <xdr:rowOff>33073</xdr:rowOff>
    </xdr:from>
    <xdr:to>
      <xdr:col>53</xdr:col>
      <xdr:colOff>294310</xdr:colOff>
      <xdr:row>24</xdr:row>
      <xdr:rowOff>159073</xdr:rowOff>
    </xdr:to>
    <xdr:sp macro="" textlink="">
      <xdr:nvSpPr>
        <xdr:cNvPr id="703" name="Прямоугольник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>
        <a:xfrm>
          <a:off x="18912426" y="1566451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23</xdr:row>
      <xdr:rowOff>33073</xdr:rowOff>
    </xdr:from>
    <xdr:to>
      <xdr:col>53</xdr:col>
      <xdr:colOff>294310</xdr:colOff>
      <xdr:row>23</xdr:row>
      <xdr:rowOff>159073</xdr:rowOff>
    </xdr:to>
    <xdr:sp macro="" textlink="">
      <xdr:nvSpPr>
        <xdr:cNvPr id="704" name="Прямоугольник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>
        <a:xfrm>
          <a:off x="18912426" y="1536440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25</xdr:row>
      <xdr:rowOff>33073</xdr:rowOff>
    </xdr:from>
    <xdr:to>
      <xdr:col>53</xdr:col>
      <xdr:colOff>294310</xdr:colOff>
      <xdr:row>25</xdr:row>
      <xdr:rowOff>159073</xdr:rowOff>
    </xdr:to>
    <xdr:sp macro="" textlink="">
      <xdr:nvSpPr>
        <xdr:cNvPr id="713" name="Прямоугольник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>
        <a:xfrm>
          <a:off x="18912426" y="1596461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24</xdr:row>
      <xdr:rowOff>33073</xdr:rowOff>
    </xdr:from>
    <xdr:to>
      <xdr:col>22</xdr:col>
      <xdr:colOff>294310</xdr:colOff>
      <xdr:row>24</xdr:row>
      <xdr:rowOff>159073</xdr:rowOff>
    </xdr:to>
    <xdr:sp macro="" textlink="">
      <xdr:nvSpPr>
        <xdr:cNvPr id="722" name="Прямоугольник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/>
      </xdr:nvSpPr>
      <xdr:spPr>
        <a:xfrm>
          <a:off x="9844104" y="1566451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23</xdr:row>
      <xdr:rowOff>33073</xdr:rowOff>
    </xdr:from>
    <xdr:to>
      <xdr:col>22</xdr:col>
      <xdr:colOff>294310</xdr:colOff>
      <xdr:row>23</xdr:row>
      <xdr:rowOff>159073</xdr:rowOff>
    </xdr:to>
    <xdr:sp macro="" textlink="">
      <xdr:nvSpPr>
        <xdr:cNvPr id="725" name="Прямоугольник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/>
      </xdr:nvSpPr>
      <xdr:spPr>
        <a:xfrm>
          <a:off x="9844104" y="1536440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25</xdr:row>
      <xdr:rowOff>33073</xdr:rowOff>
    </xdr:from>
    <xdr:to>
      <xdr:col>22</xdr:col>
      <xdr:colOff>294310</xdr:colOff>
      <xdr:row>25</xdr:row>
      <xdr:rowOff>159073</xdr:rowOff>
    </xdr:to>
    <xdr:sp macro="" textlink="">
      <xdr:nvSpPr>
        <xdr:cNvPr id="728" name="Прямоугольник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/>
      </xdr:nvSpPr>
      <xdr:spPr>
        <a:xfrm>
          <a:off x="9844104" y="1596461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26</xdr:row>
      <xdr:rowOff>33073</xdr:rowOff>
    </xdr:from>
    <xdr:to>
      <xdr:col>22</xdr:col>
      <xdr:colOff>294310</xdr:colOff>
      <xdr:row>26</xdr:row>
      <xdr:rowOff>159073</xdr:rowOff>
    </xdr:to>
    <xdr:sp macro="" textlink="">
      <xdr:nvSpPr>
        <xdr:cNvPr id="730" name="Прямоугольник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/>
      </xdr:nvSpPr>
      <xdr:spPr>
        <a:xfrm>
          <a:off x="9844104" y="1626471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18</xdr:row>
      <xdr:rowOff>33073</xdr:rowOff>
    </xdr:from>
    <xdr:to>
      <xdr:col>53</xdr:col>
      <xdr:colOff>294310</xdr:colOff>
      <xdr:row>18</xdr:row>
      <xdr:rowOff>159073</xdr:rowOff>
    </xdr:to>
    <xdr:sp macro="" textlink="">
      <xdr:nvSpPr>
        <xdr:cNvPr id="602" name="Прямоугольник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19294078" y="819936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43</xdr:col>
      <xdr:colOff>5953</xdr:colOff>
      <xdr:row>28</xdr:row>
      <xdr:rowOff>33073</xdr:rowOff>
    </xdr:from>
    <xdr:to>
      <xdr:col>43</xdr:col>
      <xdr:colOff>294310</xdr:colOff>
      <xdr:row>28</xdr:row>
      <xdr:rowOff>159073</xdr:rowOff>
    </xdr:to>
    <xdr:sp macro="" textlink="">
      <xdr:nvSpPr>
        <xdr:cNvPr id="865" name="Прямоугольник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/>
      </xdr:nvSpPr>
      <xdr:spPr>
        <a:xfrm>
          <a:off x="16170438" y="1042652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endParaRPr lang="ru-RU" sz="14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53</xdr:col>
      <xdr:colOff>5953</xdr:colOff>
      <xdr:row>28</xdr:row>
      <xdr:rowOff>33073</xdr:rowOff>
    </xdr:from>
    <xdr:to>
      <xdr:col>53</xdr:col>
      <xdr:colOff>294310</xdr:colOff>
      <xdr:row>28</xdr:row>
      <xdr:rowOff>159073</xdr:rowOff>
    </xdr:to>
    <xdr:sp macro="" textlink="">
      <xdr:nvSpPr>
        <xdr:cNvPr id="866" name="Прямоугольник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/>
      </xdr:nvSpPr>
      <xdr:spPr>
        <a:xfrm>
          <a:off x="19294078" y="1042652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28</xdr:row>
      <xdr:rowOff>33073</xdr:rowOff>
    </xdr:from>
    <xdr:to>
      <xdr:col>22</xdr:col>
      <xdr:colOff>294310</xdr:colOff>
      <xdr:row>28</xdr:row>
      <xdr:rowOff>159073</xdr:rowOff>
    </xdr:to>
    <xdr:sp macro="" textlink="">
      <xdr:nvSpPr>
        <xdr:cNvPr id="868" name="Прямоугольник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/>
      </xdr:nvSpPr>
      <xdr:spPr>
        <a:xfrm>
          <a:off x="10007203" y="1042652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28</xdr:row>
      <xdr:rowOff>33697</xdr:rowOff>
    </xdr:from>
    <xdr:to>
      <xdr:col>44</xdr:col>
      <xdr:colOff>294310</xdr:colOff>
      <xdr:row>28</xdr:row>
      <xdr:rowOff>158449</xdr:rowOff>
    </xdr:to>
    <xdr:sp macro="" textlink="">
      <xdr:nvSpPr>
        <xdr:cNvPr id="869" name="Прямоугольник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/>
      </xdr:nvSpPr>
      <xdr:spPr>
        <a:xfrm>
          <a:off x="16786762" y="10427153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3</xdr:col>
      <xdr:colOff>28015</xdr:colOff>
      <xdr:row>66</xdr:row>
      <xdr:rowOff>28015</xdr:rowOff>
    </xdr:from>
    <xdr:to>
      <xdr:col>4</xdr:col>
      <xdr:colOff>22644</xdr:colOff>
      <xdr:row>66</xdr:row>
      <xdr:rowOff>364195</xdr:rowOff>
    </xdr:to>
    <xdr:grpSp>
      <xdr:nvGrpSpPr>
        <xdr:cNvPr id="605" name="Группа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GrpSpPr/>
      </xdr:nvGrpSpPr>
      <xdr:grpSpPr>
        <a:xfrm>
          <a:off x="4044390" y="21348140"/>
          <a:ext cx="312129" cy="336180"/>
          <a:chOff x="2418286" y="3245643"/>
          <a:chExt cx="270005" cy="449743"/>
        </a:xfrm>
      </xdr:grpSpPr>
      <xdr:sp macro="" textlink="">
        <xdr:nvSpPr>
          <xdr:cNvPr id="611" name="Равнобедренный треугольник 610">
            <a:extLst>
              <a:ext uri="{FF2B5EF4-FFF2-40B4-BE49-F238E27FC236}">
                <a16:creationId xmlns:a16="http://schemas.microsoft.com/office/drawing/2014/main" id="{00000000-0008-0000-0000-00006302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612" name="Прямоугольник 611">
            <a:extLst>
              <a:ext uri="{FF2B5EF4-FFF2-40B4-BE49-F238E27FC236}">
                <a16:creationId xmlns:a16="http://schemas.microsoft.com/office/drawing/2014/main" id="{00000000-0008-0000-0000-00006402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4</xdr:col>
      <xdr:colOff>0</xdr:colOff>
      <xdr:row>66</xdr:row>
      <xdr:rowOff>42022</xdr:rowOff>
    </xdr:from>
    <xdr:to>
      <xdr:col>4</xdr:col>
      <xdr:colOff>302790</xdr:colOff>
      <xdr:row>67</xdr:row>
      <xdr:rowOff>3</xdr:rowOff>
    </xdr:to>
    <xdr:grpSp>
      <xdr:nvGrpSpPr>
        <xdr:cNvPr id="615" name="Группа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GrpSpPr/>
      </xdr:nvGrpSpPr>
      <xdr:grpSpPr>
        <a:xfrm>
          <a:off x="4333875" y="21362147"/>
          <a:ext cx="302790" cy="323106"/>
          <a:chOff x="2418286" y="3245643"/>
          <a:chExt cx="270005" cy="449743"/>
        </a:xfrm>
      </xdr:grpSpPr>
      <xdr:sp macro="" textlink="">
        <xdr:nvSpPr>
          <xdr:cNvPr id="616" name="Равнобедренный треугольник 615">
            <a:extLst>
              <a:ext uri="{FF2B5EF4-FFF2-40B4-BE49-F238E27FC236}">
                <a16:creationId xmlns:a16="http://schemas.microsoft.com/office/drawing/2014/main" id="{00000000-0008-0000-0000-00006802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618" name="Прямоугольник 617">
            <a:extLst>
              <a:ext uri="{FF2B5EF4-FFF2-40B4-BE49-F238E27FC236}">
                <a16:creationId xmlns:a16="http://schemas.microsoft.com/office/drawing/2014/main" id="{00000000-0008-0000-0000-00006A02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5</xdr:col>
      <xdr:colOff>0</xdr:colOff>
      <xdr:row>66</xdr:row>
      <xdr:rowOff>42022</xdr:rowOff>
    </xdr:from>
    <xdr:to>
      <xdr:col>5</xdr:col>
      <xdr:colOff>302790</xdr:colOff>
      <xdr:row>67</xdr:row>
      <xdr:rowOff>3</xdr:rowOff>
    </xdr:to>
    <xdr:grpSp>
      <xdr:nvGrpSpPr>
        <xdr:cNvPr id="620" name="Группа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GrpSpPr/>
      </xdr:nvGrpSpPr>
      <xdr:grpSpPr>
        <a:xfrm>
          <a:off x="4651375" y="21362147"/>
          <a:ext cx="302790" cy="323106"/>
          <a:chOff x="2418286" y="3245643"/>
          <a:chExt cx="270005" cy="449743"/>
        </a:xfrm>
      </xdr:grpSpPr>
      <xdr:sp macro="" textlink="">
        <xdr:nvSpPr>
          <xdr:cNvPr id="623" name="Равнобедренный треугольник 622">
            <a:extLst>
              <a:ext uri="{FF2B5EF4-FFF2-40B4-BE49-F238E27FC236}">
                <a16:creationId xmlns:a16="http://schemas.microsoft.com/office/drawing/2014/main" id="{00000000-0008-0000-0000-00006F02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624" name="Прямоугольник 623">
            <a:extLst>
              <a:ext uri="{FF2B5EF4-FFF2-40B4-BE49-F238E27FC236}">
                <a16:creationId xmlns:a16="http://schemas.microsoft.com/office/drawing/2014/main" id="{00000000-0008-0000-0000-00007002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9</xdr:col>
      <xdr:colOff>0</xdr:colOff>
      <xdr:row>66</xdr:row>
      <xdr:rowOff>42020</xdr:rowOff>
    </xdr:from>
    <xdr:to>
      <xdr:col>9</xdr:col>
      <xdr:colOff>302790</xdr:colOff>
      <xdr:row>67</xdr:row>
      <xdr:rowOff>14008</xdr:rowOff>
    </xdr:to>
    <xdr:grpSp>
      <xdr:nvGrpSpPr>
        <xdr:cNvPr id="626" name="Группа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GrpSpPr/>
      </xdr:nvGrpSpPr>
      <xdr:grpSpPr>
        <a:xfrm>
          <a:off x="5921375" y="21362145"/>
          <a:ext cx="302790" cy="337113"/>
          <a:chOff x="2418286" y="3245643"/>
          <a:chExt cx="270005" cy="468482"/>
        </a:xfrm>
      </xdr:grpSpPr>
      <xdr:sp macro="" textlink="">
        <xdr:nvSpPr>
          <xdr:cNvPr id="627" name="Равнобедренный треугольник 626">
            <a:extLst>
              <a:ext uri="{FF2B5EF4-FFF2-40B4-BE49-F238E27FC236}">
                <a16:creationId xmlns:a16="http://schemas.microsoft.com/office/drawing/2014/main" id="{00000000-0008-0000-0000-00007302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632" name="Прямоугольник 631">
            <a:extLst>
              <a:ext uri="{FF2B5EF4-FFF2-40B4-BE49-F238E27FC236}">
                <a16:creationId xmlns:a16="http://schemas.microsoft.com/office/drawing/2014/main" id="{00000000-0008-0000-0000-000078020000}"/>
              </a:ext>
            </a:extLst>
          </xdr:cNvPr>
          <xdr:cNvSpPr/>
        </xdr:nvSpPr>
        <xdr:spPr>
          <a:xfrm flipH="1">
            <a:off x="2486380" y="3480512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8</xdr:col>
      <xdr:colOff>14008</xdr:colOff>
      <xdr:row>66</xdr:row>
      <xdr:rowOff>56030</xdr:rowOff>
    </xdr:from>
    <xdr:to>
      <xdr:col>9</xdr:col>
      <xdr:colOff>8637</xdr:colOff>
      <xdr:row>67</xdr:row>
      <xdr:rowOff>14011</xdr:rowOff>
    </xdr:to>
    <xdr:grpSp>
      <xdr:nvGrpSpPr>
        <xdr:cNvPr id="636" name="Группа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GrpSpPr/>
      </xdr:nvGrpSpPr>
      <xdr:grpSpPr>
        <a:xfrm>
          <a:off x="5617883" y="21376155"/>
          <a:ext cx="312129" cy="323106"/>
          <a:chOff x="2418286" y="3245643"/>
          <a:chExt cx="270005" cy="449743"/>
        </a:xfrm>
      </xdr:grpSpPr>
      <xdr:sp macro="" textlink="">
        <xdr:nvSpPr>
          <xdr:cNvPr id="639" name="Равнобедренный треугольник 638">
            <a:extLst>
              <a:ext uri="{FF2B5EF4-FFF2-40B4-BE49-F238E27FC236}">
                <a16:creationId xmlns:a16="http://schemas.microsoft.com/office/drawing/2014/main" id="{00000000-0008-0000-0000-00007F02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641" name="Прямоугольник 640">
            <a:extLst>
              <a:ext uri="{FF2B5EF4-FFF2-40B4-BE49-F238E27FC236}">
                <a16:creationId xmlns:a16="http://schemas.microsoft.com/office/drawing/2014/main" id="{00000000-0008-0000-0000-00008102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7</xdr:col>
      <xdr:colOff>14007</xdr:colOff>
      <xdr:row>66</xdr:row>
      <xdr:rowOff>42022</xdr:rowOff>
    </xdr:from>
    <xdr:to>
      <xdr:col>8</xdr:col>
      <xdr:colOff>8635</xdr:colOff>
      <xdr:row>67</xdr:row>
      <xdr:rowOff>3</xdr:rowOff>
    </xdr:to>
    <xdr:grpSp>
      <xdr:nvGrpSpPr>
        <xdr:cNvPr id="644" name="Группа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GrpSpPr/>
      </xdr:nvGrpSpPr>
      <xdr:grpSpPr>
        <a:xfrm>
          <a:off x="5300382" y="21362147"/>
          <a:ext cx="312128" cy="323106"/>
          <a:chOff x="2418286" y="3245643"/>
          <a:chExt cx="270005" cy="449743"/>
        </a:xfrm>
      </xdr:grpSpPr>
      <xdr:sp macro="" textlink="">
        <xdr:nvSpPr>
          <xdr:cNvPr id="645" name="Равнобедренный треугольник 644">
            <a:extLst>
              <a:ext uri="{FF2B5EF4-FFF2-40B4-BE49-F238E27FC236}">
                <a16:creationId xmlns:a16="http://schemas.microsoft.com/office/drawing/2014/main" id="{00000000-0008-0000-0000-00008502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648" name="Прямоугольник 647">
            <a:extLst>
              <a:ext uri="{FF2B5EF4-FFF2-40B4-BE49-F238E27FC236}">
                <a16:creationId xmlns:a16="http://schemas.microsoft.com/office/drawing/2014/main" id="{00000000-0008-0000-0000-00008802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6</xdr:col>
      <xdr:colOff>0</xdr:colOff>
      <xdr:row>66</xdr:row>
      <xdr:rowOff>56030</xdr:rowOff>
    </xdr:from>
    <xdr:to>
      <xdr:col>6</xdr:col>
      <xdr:colOff>302790</xdr:colOff>
      <xdr:row>67</xdr:row>
      <xdr:rowOff>14011</xdr:rowOff>
    </xdr:to>
    <xdr:grpSp>
      <xdr:nvGrpSpPr>
        <xdr:cNvPr id="649" name="Группа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GrpSpPr/>
      </xdr:nvGrpSpPr>
      <xdr:grpSpPr>
        <a:xfrm>
          <a:off x="4968875" y="21376155"/>
          <a:ext cx="302790" cy="323106"/>
          <a:chOff x="2418286" y="3245643"/>
          <a:chExt cx="270005" cy="449743"/>
        </a:xfrm>
      </xdr:grpSpPr>
      <xdr:sp macro="" textlink="">
        <xdr:nvSpPr>
          <xdr:cNvPr id="652" name="Равнобедренный треугольник 651">
            <a:extLst>
              <a:ext uri="{FF2B5EF4-FFF2-40B4-BE49-F238E27FC236}">
                <a16:creationId xmlns:a16="http://schemas.microsoft.com/office/drawing/2014/main" id="{00000000-0008-0000-0000-00008C02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657" name="Прямоугольник 656">
            <a:extLst>
              <a:ext uri="{FF2B5EF4-FFF2-40B4-BE49-F238E27FC236}">
                <a16:creationId xmlns:a16="http://schemas.microsoft.com/office/drawing/2014/main" id="{00000000-0008-0000-0000-00009102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17</xdr:col>
      <xdr:colOff>0</xdr:colOff>
      <xdr:row>66</xdr:row>
      <xdr:rowOff>42022</xdr:rowOff>
    </xdr:from>
    <xdr:to>
      <xdr:col>17</xdr:col>
      <xdr:colOff>302790</xdr:colOff>
      <xdr:row>67</xdr:row>
      <xdr:rowOff>3</xdr:rowOff>
    </xdr:to>
    <xdr:grpSp>
      <xdr:nvGrpSpPr>
        <xdr:cNvPr id="661" name="Группа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GrpSpPr/>
      </xdr:nvGrpSpPr>
      <xdr:grpSpPr>
        <a:xfrm>
          <a:off x="8461375" y="21362147"/>
          <a:ext cx="302790" cy="323106"/>
          <a:chOff x="2418286" y="3245643"/>
          <a:chExt cx="270005" cy="449743"/>
        </a:xfrm>
      </xdr:grpSpPr>
      <xdr:sp macro="" textlink="">
        <xdr:nvSpPr>
          <xdr:cNvPr id="664" name="Равнобедренный треугольник 663">
            <a:extLst>
              <a:ext uri="{FF2B5EF4-FFF2-40B4-BE49-F238E27FC236}">
                <a16:creationId xmlns:a16="http://schemas.microsoft.com/office/drawing/2014/main" id="{00000000-0008-0000-0000-00009802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666" name="Прямоугольник 665">
            <a:extLst>
              <a:ext uri="{FF2B5EF4-FFF2-40B4-BE49-F238E27FC236}">
                <a16:creationId xmlns:a16="http://schemas.microsoft.com/office/drawing/2014/main" id="{00000000-0008-0000-0000-00009A02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16</xdr:col>
      <xdr:colOff>0</xdr:colOff>
      <xdr:row>66</xdr:row>
      <xdr:rowOff>42022</xdr:rowOff>
    </xdr:from>
    <xdr:to>
      <xdr:col>16</xdr:col>
      <xdr:colOff>302790</xdr:colOff>
      <xdr:row>67</xdr:row>
      <xdr:rowOff>3</xdr:rowOff>
    </xdr:to>
    <xdr:grpSp>
      <xdr:nvGrpSpPr>
        <xdr:cNvPr id="668" name="Группа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GrpSpPr/>
      </xdr:nvGrpSpPr>
      <xdr:grpSpPr>
        <a:xfrm>
          <a:off x="8143875" y="21362147"/>
          <a:ext cx="302790" cy="323106"/>
          <a:chOff x="2418286" y="3245643"/>
          <a:chExt cx="270005" cy="449743"/>
        </a:xfrm>
      </xdr:grpSpPr>
      <xdr:sp macro="" textlink="">
        <xdr:nvSpPr>
          <xdr:cNvPr id="669" name="Равнобедренный треугольник 668">
            <a:extLst>
              <a:ext uri="{FF2B5EF4-FFF2-40B4-BE49-F238E27FC236}">
                <a16:creationId xmlns:a16="http://schemas.microsoft.com/office/drawing/2014/main" id="{00000000-0008-0000-0000-00009D02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673" name="Прямоугольник 672">
            <a:extLst>
              <a:ext uri="{FF2B5EF4-FFF2-40B4-BE49-F238E27FC236}">
                <a16:creationId xmlns:a16="http://schemas.microsoft.com/office/drawing/2014/main" id="{00000000-0008-0000-0000-0000A102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15</xdr:col>
      <xdr:colOff>14007</xdr:colOff>
      <xdr:row>66</xdr:row>
      <xdr:rowOff>28015</xdr:rowOff>
    </xdr:from>
    <xdr:to>
      <xdr:col>16</xdr:col>
      <xdr:colOff>8635</xdr:colOff>
      <xdr:row>66</xdr:row>
      <xdr:rowOff>364195</xdr:rowOff>
    </xdr:to>
    <xdr:grpSp>
      <xdr:nvGrpSpPr>
        <xdr:cNvPr id="677" name="Группа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GrpSpPr/>
      </xdr:nvGrpSpPr>
      <xdr:grpSpPr>
        <a:xfrm>
          <a:off x="7840382" y="21348140"/>
          <a:ext cx="312128" cy="336180"/>
          <a:chOff x="2418286" y="3245643"/>
          <a:chExt cx="270005" cy="449743"/>
        </a:xfrm>
      </xdr:grpSpPr>
      <xdr:sp macro="" textlink="">
        <xdr:nvSpPr>
          <xdr:cNvPr id="679" name="Равнобедренный треугольник 678">
            <a:extLst>
              <a:ext uri="{FF2B5EF4-FFF2-40B4-BE49-F238E27FC236}">
                <a16:creationId xmlns:a16="http://schemas.microsoft.com/office/drawing/2014/main" id="{00000000-0008-0000-0000-0000A702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682" name="Прямоугольник 681">
            <a:extLst>
              <a:ext uri="{FF2B5EF4-FFF2-40B4-BE49-F238E27FC236}">
                <a16:creationId xmlns:a16="http://schemas.microsoft.com/office/drawing/2014/main" id="{00000000-0008-0000-0000-0000AA02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14</xdr:col>
      <xdr:colOff>0</xdr:colOff>
      <xdr:row>66</xdr:row>
      <xdr:rowOff>42023</xdr:rowOff>
    </xdr:from>
    <xdr:to>
      <xdr:col>14</xdr:col>
      <xdr:colOff>302790</xdr:colOff>
      <xdr:row>67</xdr:row>
      <xdr:rowOff>4</xdr:rowOff>
    </xdr:to>
    <xdr:grpSp>
      <xdr:nvGrpSpPr>
        <xdr:cNvPr id="683" name="Группа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GrpSpPr/>
      </xdr:nvGrpSpPr>
      <xdr:grpSpPr>
        <a:xfrm>
          <a:off x="7508875" y="21362148"/>
          <a:ext cx="302790" cy="323106"/>
          <a:chOff x="2418286" y="3245643"/>
          <a:chExt cx="270005" cy="449743"/>
        </a:xfrm>
      </xdr:grpSpPr>
      <xdr:sp macro="" textlink="">
        <xdr:nvSpPr>
          <xdr:cNvPr id="686" name="Равнобедренный треугольник 685">
            <a:extLst>
              <a:ext uri="{FF2B5EF4-FFF2-40B4-BE49-F238E27FC236}">
                <a16:creationId xmlns:a16="http://schemas.microsoft.com/office/drawing/2014/main" id="{00000000-0008-0000-0000-0000AE02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687" name="Прямоугольник 686">
            <a:extLst>
              <a:ext uri="{FF2B5EF4-FFF2-40B4-BE49-F238E27FC236}">
                <a16:creationId xmlns:a16="http://schemas.microsoft.com/office/drawing/2014/main" id="{00000000-0008-0000-0000-0000AF02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13</xdr:col>
      <xdr:colOff>0</xdr:colOff>
      <xdr:row>66</xdr:row>
      <xdr:rowOff>56029</xdr:rowOff>
    </xdr:from>
    <xdr:to>
      <xdr:col>13</xdr:col>
      <xdr:colOff>302790</xdr:colOff>
      <xdr:row>67</xdr:row>
      <xdr:rowOff>14010</xdr:rowOff>
    </xdr:to>
    <xdr:grpSp>
      <xdr:nvGrpSpPr>
        <xdr:cNvPr id="688" name="Группа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GrpSpPr/>
      </xdr:nvGrpSpPr>
      <xdr:grpSpPr>
        <a:xfrm>
          <a:off x="7191375" y="21376154"/>
          <a:ext cx="302790" cy="323106"/>
          <a:chOff x="2418286" y="3245643"/>
          <a:chExt cx="270005" cy="449743"/>
        </a:xfrm>
      </xdr:grpSpPr>
      <xdr:sp macro="" textlink="">
        <xdr:nvSpPr>
          <xdr:cNvPr id="692" name="Равнобедренный треугольник 691">
            <a:extLst>
              <a:ext uri="{FF2B5EF4-FFF2-40B4-BE49-F238E27FC236}">
                <a16:creationId xmlns:a16="http://schemas.microsoft.com/office/drawing/2014/main" id="{00000000-0008-0000-0000-0000B402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693" name="Прямоугольник 692">
            <a:extLst>
              <a:ext uri="{FF2B5EF4-FFF2-40B4-BE49-F238E27FC236}">
                <a16:creationId xmlns:a16="http://schemas.microsoft.com/office/drawing/2014/main" id="{00000000-0008-0000-0000-0000B502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12</xdr:col>
      <xdr:colOff>0</xdr:colOff>
      <xdr:row>66</xdr:row>
      <xdr:rowOff>56029</xdr:rowOff>
    </xdr:from>
    <xdr:to>
      <xdr:col>12</xdr:col>
      <xdr:colOff>302790</xdr:colOff>
      <xdr:row>67</xdr:row>
      <xdr:rowOff>14010</xdr:rowOff>
    </xdr:to>
    <xdr:grpSp>
      <xdr:nvGrpSpPr>
        <xdr:cNvPr id="694" name="Группа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GrpSpPr/>
      </xdr:nvGrpSpPr>
      <xdr:grpSpPr>
        <a:xfrm>
          <a:off x="6873875" y="21376154"/>
          <a:ext cx="302790" cy="323106"/>
          <a:chOff x="2418286" y="3245643"/>
          <a:chExt cx="270005" cy="449743"/>
        </a:xfrm>
      </xdr:grpSpPr>
      <xdr:sp macro="" textlink="">
        <xdr:nvSpPr>
          <xdr:cNvPr id="695" name="Равнобедренный треугольник 694">
            <a:extLst>
              <a:ext uri="{FF2B5EF4-FFF2-40B4-BE49-F238E27FC236}">
                <a16:creationId xmlns:a16="http://schemas.microsoft.com/office/drawing/2014/main" id="{00000000-0008-0000-0000-0000B702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696" name="Прямоугольник 695">
            <a:extLst>
              <a:ext uri="{FF2B5EF4-FFF2-40B4-BE49-F238E27FC236}">
                <a16:creationId xmlns:a16="http://schemas.microsoft.com/office/drawing/2014/main" id="{00000000-0008-0000-0000-0000B802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53</xdr:col>
      <xdr:colOff>5953</xdr:colOff>
      <xdr:row>108</xdr:row>
      <xdr:rowOff>33073</xdr:rowOff>
    </xdr:from>
    <xdr:to>
      <xdr:col>53</xdr:col>
      <xdr:colOff>294310</xdr:colOff>
      <xdr:row>108</xdr:row>
      <xdr:rowOff>159073</xdr:rowOff>
    </xdr:to>
    <xdr:sp macro="" textlink="">
      <xdr:nvSpPr>
        <xdr:cNvPr id="932" name="Прямоугольник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/>
      </xdr:nvSpPr>
      <xdr:spPr>
        <a:xfrm>
          <a:off x="19294078" y="4468851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108</xdr:row>
      <xdr:rowOff>44980</xdr:rowOff>
    </xdr:from>
    <xdr:to>
      <xdr:col>22</xdr:col>
      <xdr:colOff>294310</xdr:colOff>
      <xdr:row>108</xdr:row>
      <xdr:rowOff>170980</xdr:rowOff>
    </xdr:to>
    <xdr:sp macro="" textlink="">
      <xdr:nvSpPr>
        <xdr:cNvPr id="940" name="Прямоугольник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>
          <a:off x="10007203" y="4470042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108</xdr:row>
      <xdr:rowOff>33073</xdr:rowOff>
    </xdr:from>
    <xdr:to>
      <xdr:col>44</xdr:col>
      <xdr:colOff>294310</xdr:colOff>
      <xdr:row>108</xdr:row>
      <xdr:rowOff>159073</xdr:rowOff>
    </xdr:to>
    <xdr:sp macro="" textlink="">
      <xdr:nvSpPr>
        <xdr:cNvPr id="964" name="Прямоугольник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>
          <a:off x="16786762" y="4468851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11</xdr:col>
      <xdr:colOff>16144</xdr:colOff>
      <xdr:row>66</xdr:row>
      <xdr:rowOff>25878</xdr:rowOff>
    </xdr:from>
    <xdr:to>
      <xdr:col>12</xdr:col>
      <xdr:colOff>12196</xdr:colOff>
      <xdr:row>66</xdr:row>
      <xdr:rowOff>355172</xdr:rowOff>
    </xdr:to>
    <xdr:grpSp>
      <xdr:nvGrpSpPr>
        <xdr:cNvPr id="966" name="Группа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GrpSpPr/>
      </xdr:nvGrpSpPr>
      <xdr:grpSpPr>
        <a:xfrm>
          <a:off x="6572519" y="21346003"/>
          <a:ext cx="313552" cy="329294"/>
          <a:chOff x="2418286" y="3245643"/>
          <a:chExt cx="270005" cy="449743"/>
        </a:xfrm>
      </xdr:grpSpPr>
      <xdr:sp macro="" textlink="">
        <xdr:nvSpPr>
          <xdr:cNvPr id="967" name="Равнобедренный треугольник 966">
            <a:extLst>
              <a:ext uri="{FF2B5EF4-FFF2-40B4-BE49-F238E27FC236}">
                <a16:creationId xmlns:a16="http://schemas.microsoft.com/office/drawing/2014/main" id="{00000000-0008-0000-0000-0000C703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968" name="Прямоугольник 967">
            <a:extLst>
              <a:ext uri="{FF2B5EF4-FFF2-40B4-BE49-F238E27FC236}">
                <a16:creationId xmlns:a16="http://schemas.microsoft.com/office/drawing/2014/main" id="{00000000-0008-0000-0000-0000C803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52</xdr:col>
      <xdr:colOff>5953</xdr:colOff>
      <xdr:row>28</xdr:row>
      <xdr:rowOff>33073</xdr:rowOff>
    </xdr:from>
    <xdr:to>
      <xdr:col>52</xdr:col>
      <xdr:colOff>294310</xdr:colOff>
      <xdr:row>28</xdr:row>
      <xdr:rowOff>159073</xdr:rowOff>
    </xdr:to>
    <xdr:sp macro="" textlink="">
      <xdr:nvSpPr>
        <xdr:cNvPr id="970" name="Прямоугольник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>
          <a:off x="19602240" y="64624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35</xdr:row>
      <xdr:rowOff>33073</xdr:rowOff>
    </xdr:from>
    <xdr:to>
      <xdr:col>52</xdr:col>
      <xdr:colOff>294310</xdr:colOff>
      <xdr:row>35</xdr:row>
      <xdr:rowOff>159073</xdr:rowOff>
    </xdr:to>
    <xdr:sp macro="" textlink="">
      <xdr:nvSpPr>
        <xdr:cNvPr id="971" name="Прямоугольник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>
          <a:off x="19602240" y="7695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33</xdr:row>
      <xdr:rowOff>33073</xdr:rowOff>
    </xdr:from>
    <xdr:to>
      <xdr:col>52</xdr:col>
      <xdr:colOff>294310</xdr:colOff>
      <xdr:row>33</xdr:row>
      <xdr:rowOff>159073</xdr:rowOff>
    </xdr:to>
    <xdr:sp macro="" textlink="">
      <xdr:nvSpPr>
        <xdr:cNvPr id="972" name="Прямоугольник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>
          <a:off x="19602240" y="70227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34</xdr:row>
      <xdr:rowOff>33073</xdr:rowOff>
    </xdr:from>
    <xdr:to>
      <xdr:col>52</xdr:col>
      <xdr:colOff>294310</xdr:colOff>
      <xdr:row>34</xdr:row>
      <xdr:rowOff>159073</xdr:rowOff>
    </xdr:to>
    <xdr:sp macro="" textlink="">
      <xdr:nvSpPr>
        <xdr:cNvPr id="973" name="Прямоугольник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>
          <a:off x="19602240" y="73589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40</xdr:row>
      <xdr:rowOff>33073</xdr:rowOff>
    </xdr:from>
    <xdr:to>
      <xdr:col>52</xdr:col>
      <xdr:colOff>294310</xdr:colOff>
      <xdr:row>40</xdr:row>
      <xdr:rowOff>159073</xdr:rowOff>
    </xdr:to>
    <xdr:sp macro="" textlink="">
      <xdr:nvSpPr>
        <xdr:cNvPr id="974" name="Прямоугольник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>
          <a:off x="19602240" y="7695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38</xdr:row>
      <xdr:rowOff>33073</xdr:rowOff>
    </xdr:from>
    <xdr:to>
      <xdr:col>52</xdr:col>
      <xdr:colOff>294310</xdr:colOff>
      <xdr:row>38</xdr:row>
      <xdr:rowOff>159073</xdr:rowOff>
    </xdr:to>
    <xdr:sp macro="" textlink="">
      <xdr:nvSpPr>
        <xdr:cNvPr id="975" name="Прямоугольник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/>
      </xdr:nvSpPr>
      <xdr:spPr>
        <a:xfrm>
          <a:off x="19602240" y="70227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39</xdr:row>
      <xdr:rowOff>33073</xdr:rowOff>
    </xdr:from>
    <xdr:to>
      <xdr:col>52</xdr:col>
      <xdr:colOff>294310</xdr:colOff>
      <xdr:row>39</xdr:row>
      <xdr:rowOff>159073</xdr:rowOff>
    </xdr:to>
    <xdr:sp macro="" textlink="">
      <xdr:nvSpPr>
        <xdr:cNvPr id="976" name="Прямоугольник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>
          <a:off x="19602240" y="73589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45</xdr:row>
      <xdr:rowOff>33073</xdr:rowOff>
    </xdr:from>
    <xdr:to>
      <xdr:col>53</xdr:col>
      <xdr:colOff>294310</xdr:colOff>
      <xdr:row>45</xdr:row>
      <xdr:rowOff>159073</xdr:rowOff>
    </xdr:to>
    <xdr:sp macro="" textlink="">
      <xdr:nvSpPr>
        <xdr:cNvPr id="977" name="Прямоугольник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/>
      </xdr:nvSpPr>
      <xdr:spPr>
        <a:xfrm>
          <a:off x="19602240" y="7695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43</xdr:row>
      <xdr:rowOff>33073</xdr:rowOff>
    </xdr:from>
    <xdr:to>
      <xdr:col>53</xdr:col>
      <xdr:colOff>294310</xdr:colOff>
      <xdr:row>43</xdr:row>
      <xdr:rowOff>159073</xdr:rowOff>
    </xdr:to>
    <xdr:sp macro="" textlink="">
      <xdr:nvSpPr>
        <xdr:cNvPr id="978" name="Прямоугольник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>
          <a:off x="19602240" y="70227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44</xdr:row>
      <xdr:rowOff>33073</xdr:rowOff>
    </xdr:from>
    <xdr:to>
      <xdr:col>53</xdr:col>
      <xdr:colOff>294310</xdr:colOff>
      <xdr:row>44</xdr:row>
      <xdr:rowOff>159073</xdr:rowOff>
    </xdr:to>
    <xdr:sp macro="" textlink="">
      <xdr:nvSpPr>
        <xdr:cNvPr id="979" name="Прямоугольник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/>
      </xdr:nvSpPr>
      <xdr:spPr>
        <a:xfrm>
          <a:off x="19602240" y="73589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50</xdr:row>
      <xdr:rowOff>33073</xdr:rowOff>
    </xdr:from>
    <xdr:to>
      <xdr:col>53</xdr:col>
      <xdr:colOff>294310</xdr:colOff>
      <xdr:row>50</xdr:row>
      <xdr:rowOff>159073</xdr:rowOff>
    </xdr:to>
    <xdr:sp macro="" textlink="">
      <xdr:nvSpPr>
        <xdr:cNvPr id="980" name="Прямоугольник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>
          <a:off x="19602240" y="7695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48</xdr:row>
      <xdr:rowOff>33073</xdr:rowOff>
    </xdr:from>
    <xdr:to>
      <xdr:col>53</xdr:col>
      <xdr:colOff>294310</xdr:colOff>
      <xdr:row>48</xdr:row>
      <xdr:rowOff>159073</xdr:rowOff>
    </xdr:to>
    <xdr:sp macro="" textlink="">
      <xdr:nvSpPr>
        <xdr:cNvPr id="981" name="Прямоугольник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/>
      </xdr:nvSpPr>
      <xdr:spPr>
        <a:xfrm>
          <a:off x="19602240" y="70227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49</xdr:row>
      <xdr:rowOff>33073</xdr:rowOff>
    </xdr:from>
    <xdr:to>
      <xdr:col>53</xdr:col>
      <xdr:colOff>294310</xdr:colOff>
      <xdr:row>49</xdr:row>
      <xdr:rowOff>159073</xdr:rowOff>
    </xdr:to>
    <xdr:sp macro="" textlink="">
      <xdr:nvSpPr>
        <xdr:cNvPr id="982" name="Прямоугольник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>
          <a:off x="19602240" y="73589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55</xdr:row>
      <xdr:rowOff>33073</xdr:rowOff>
    </xdr:from>
    <xdr:to>
      <xdr:col>52</xdr:col>
      <xdr:colOff>294310</xdr:colOff>
      <xdr:row>55</xdr:row>
      <xdr:rowOff>159073</xdr:rowOff>
    </xdr:to>
    <xdr:sp macro="" textlink="">
      <xdr:nvSpPr>
        <xdr:cNvPr id="983" name="Прямоугольник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>
          <a:off x="19602240" y="7695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53</xdr:row>
      <xdr:rowOff>33073</xdr:rowOff>
    </xdr:from>
    <xdr:to>
      <xdr:col>52</xdr:col>
      <xdr:colOff>294310</xdr:colOff>
      <xdr:row>53</xdr:row>
      <xdr:rowOff>159073</xdr:rowOff>
    </xdr:to>
    <xdr:sp macro="" textlink="">
      <xdr:nvSpPr>
        <xdr:cNvPr id="984" name="Прямоугольник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>
          <a:off x="19602240" y="70227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54</xdr:row>
      <xdr:rowOff>33073</xdr:rowOff>
    </xdr:from>
    <xdr:to>
      <xdr:col>52</xdr:col>
      <xdr:colOff>294310</xdr:colOff>
      <xdr:row>54</xdr:row>
      <xdr:rowOff>159073</xdr:rowOff>
    </xdr:to>
    <xdr:sp macro="" textlink="">
      <xdr:nvSpPr>
        <xdr:cNvPr id="985" name="Прямоугольник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>
          <a:off x="19602240" y="73589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60</xdr:row>
      <xdr:rowOff>33073</xdr:rowOff>
    </xdr:from>
    <xdr:to>
      <xdr:col>53</xdr:col>
      <xdr:colOff>294310</xdr:colOff>
      <xdr:row>60</xdr:row>
      <xdr:rowOff>159073</xdr:rowOff>
    </xdr:to>
    <xdr:sp macro="" textlink="">
      <xdr:nvSpPr>
        <xdr:cNvPr id="986" name="Прямоугольник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>
          <a:off x="19602240" y="7695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58</xdr:row>
      <xdr:rowOff>33073</xdr:rowOff>
    </xdr:from>
    <xdr:to>
      <xdr:col>53</xdr:col>
      <xdr:colOff>294310</xdr:colOff>
      <xdr:row>58</xdr:row>
      <xdr:rowOff>159073</xdr:rowOff>
    </xdr:to>
    <xdr:sp macro="" textlink="">
      <xdr:nvSpPr>
        <xdr:cNvPr id="987" name="Прямоугольник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/>
      </xdr:nvSpPr>
      <xdr:spPr>
        <a:xfrm>
          <a:off x="19602240" y="70227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59</xdr:row>
      <xdr:rowOff>33073</xdr:rowOff>
    </xdr:from>
    <xdr:to>
      <xdr:col>53</xdr:col>
      <xdr:colOff>294310</xdr:colOff>
      <xdr:row>59</xdr:row>
      <xdr:rowOff>159073</xdr:rowOff>
    </xdr:to>
    <xdr:sp macro="" textlink="">
      <xdr:nvSpPr>
        <xdr:cNvPr id="988" name="Прямоугольник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>
          <a:off x="19602240" y="73589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65</xdr:row>
      <xdr:rowOff>33073</xdr:rowOff>
    </xdr:from>
    <xdr:to>
      <xdr:col>53</xdr:col>
      <xdr:colOff>294310</xdr:colOff>
      <xdr:row>65</xdr:row>
      <xdr:rowOff>159073</xdr:rowOff>
    </xdr:to>
    <xdr:sp macro="" textlink="">
      <xdr:nvSpPr>
        <xdr:cNvPr id="989" name="Прямоугольник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/>
      </xdr:nvSpPr>
      <xdr:spPr>
        <a:xfrm>
          <a:off x="19602240" y="7695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63</xdr:row>
      <xdr:rowOff>33073</xdr:rowOff>
    </xdr:from>
    <xdr:to>
      <xdr:col>53</xdr:col>
      <xdr:colOff>294310</xdr:colOff>
      <xdr:row>63</xdr:row>
      <xdr:rowOff>159073</xdr:rowOff>
    </xdr:to>
    <xdr:sp macro="" textlink="">
      <xdr:nvSpPr>
        <xdr:cNvPr id="990" name="Прямоугольник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>
          <a:off x="19602240" y="70227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64</xdr:row>
      <xdr:rowOff>33073</xdr:rowOff>
    </xdr:from>
    <xdr:to>
      <xdr:col>53</xdr:col>
      <xdr:colOff>294310</xdr:colOff>
      <xdr:row>64</xdr:row>
      <xdr:rowOff>159073</xdr:rowOff>
    </xdr:to>
    <xdr:sp macro="" textlink="">
      <xdr:nvSpPr>
        <xdr:cNvPr id="991" name="Прямоугольник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/>
      </xdr:nvSpPr>
      <xdr:spPr>
        <a:xfrm>
          <a:off x="19602240" y="73589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70</xdr:row>
      <xdr:rowOff>33073</xdr:rowOff>
    </xdr:from>
    <xdr:to>
      <xdr:col>53</xdr:col>
      <xdr:colOff>294310</xdr:colOff>
      <xdr:row>70</xdr:row>
      <xdr:rowOff>159073</xdr:rowOff>
    </xdr:to>
    <xdr:sp macro="" textlink="">
      <xdr:nvSpPr>
        <xdr:cNvPr id="992" name="Прямоугольник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>
          <a:off x="19602240" y="7695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68</xdr:row>
      <xdr:rowOff>33073</xdr:rowOff>
    </xdr:from>
    <xdr:to>
      <xdr:col>53</xdr:col>
      <xdr:colOff>294310</xdr:colOff>
      <xdr:row>68</xdr:row>
      <xdr:rowOff>159073</xdr:rowOff>
    </xdr:to>
    <xdr:sp macro="" textlink="">
      <xdr:nvSpPr>
        <xdr:cNvPr id="993" name="Прямоугольник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/>
      </xdr:nvSpPr>
      <xdr:spPr>
        <a:xfrm>
          <a:off x="19602240" y="70227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69</xdr:row>
      <xdr:rowOff>33073</xdr:rowOff>
    </xdr:from>
    <xdr:to>
      <xdr:col>53</xdr:col>
      <xdr:colOff>294310</xdr:colOff>
      <xdr:row>69</xdr:row>
      <xdr:rowOff>159073</xdr:rowOff>
    </xdr:to>
    <xdr:sp macro="" textlink="">
      <xdr:nvSpPr>
        <xdr:cNvPr id="994" name="Прямоугольник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>
          <a:off x="19602240" y="73589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75</xdr:row>
      <xdr:rowOff>33073</xdr:rowOff>
    </xdr:from>
    <xdr:to>
      <xdr:col>53</xdr:col>
      <xdr:colOff>294310</xdr:colOff>
      <xdr:row>75</xdr:row>
      <xdr:rowOff>159073</xdr:rowOff>
    </xdr:to>
    <xdr:sp macro="" textlink="">
      <xdr:nvSpPr>
        <xdr:cNvPr id="995" name="Прямоугольник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>
          <a:off x="19602240" y="7695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73</xdr:row>
      <xdr:rowOff>33073</xdr:rowOff>
    </xdr:from>
    <xdr:to>
      <xdr:col>53</xdr:col>
      <xdr:colOff>294310</xdr:colOff>
      <xdr:row>73</xdr:row>
      <xdr:rowOff>159073</xdr:rowOff>
    </xdr:to>
    <xdr:sp macro="" textlink="">
      <xdr:nvSpPr>
        <xdr:cNvPr id="996" name="Прямоугольник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>
          <a:off x="19602240" y="70227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74</xdr:row>
      <xdr:rowOff>33073</xdr:rowOff>
    </xdr:from>
    <xdr:to>
      <xdr:col>53</xdr:col>
      <xdr:colOff>294310</xdr:colOff>
      <xdr:row>74</xdr:row>
      <xdr:rowOff>159073</xdr:rowOff>
    </xdr:to>
    <xdr:sp macro="" textlink="">
      <xdr:nvSpPr>
        <xdr:cNvPr id="997" name="Прямоугольник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>
          <a:off x="19602240" y="73589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85</xdr:row>
      <xdr:rowOff>33073</xdr:rowOff>
    </xdr:from>
    <xdr:to>
      <xdr:col>53</xdr:col>
      <xdr:colOff>294310</xdr:colOff>
      <xdr:row>85</xdr:row>
      <xdr:rowOff>159073</xdr:rowOff>
    </xdr:to>
    <xdr:sp macro="" textlink="">
      <xdr:nvSpPr>
        <xdr:cNvPr id="1001" name="Прямоугольник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>
          <a:off x="19602240" y="7695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83</xdr:row>
      <xdr:rowOff>33073</xdr:rowOff>
    </xdr:from>
    <xdr:to>
      <xdr:col>53</xdr:col>
      <xdr:colOff>294310</xdr:colOff>
      <xdr:row>83</xdr:row>
      <xdr:rowOff>159073</xdr:rowOff>
    </xdr:to>
    <xdr:sp macro="" textlink="">
      <xdr:nvSpPr>
        <xdr:cNvPr id="1002" name="Прямоугольник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19602240" y="70227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84</xdr:row>
      <xdr:rowOff>33073</xdr:rowOff>
    </xdr:from>
    <xdr:to>
      <xdr:col>53</xdr:col>
      <xdr:colOff>294310</xdr:colOff>
      <xdr:row>84</xdr:row>
      <xdr:rowOff>159073</xdr:rowOff>
    </xdr:to>
    <xdr:sp macro="" textlink="">
      <xdr:nvSpPr>
        <xdr:cNvPr id="1003" name="Прямоугольник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>
          <a:off x="19602240" y="73589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90</xdr:row>
      <xdr:rowOff>33073</xdr:rowOff>
    </xdr:from>
    <xdr:to>
      <xdr:col>53</xdr:col>
      <xdr:colOff>294310</xdr:colOff>
      <xdr:row>90</xdr:row>
      <xdr:rowOff>159073</xdr:rowOff>
    </xdr:to>
    <xdr:sp macro="" textlink="">
      <xdr:nvSpPr>
        <xdr:cNvPr id="1004" name="Прямоугольник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19602240" y="7695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88</xdr:row>
      <xdr:rowOff>33073</xdr:rowOff>
    </xdr:from>
    <xdr:to>
      <xdr:col>53</xdr:col>
      <xdr:colOff>294310</xdr:colOff>
      <xdr:row>88</xdr:row>
      <xdr:rowOff>159073</xdr:rowOff>
    </xdr:to>
    <xdr:sp macro="" textlink="">
      <xdr:nvSpPr>
        <xdr:cNvPr id="1005" name="Прямоугольник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>
          <a:off x="19602240" y="70227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89</xdr:row>
      <xdr:rowOff>33073</xdr:rowOff>
    </xdr:from>
    <xdr:to>
      <xdr:col>53</xdr:col>
      <xdr:colOff>294310</xdr:colOff>
      <xdr:row>89</xdr:row>
      <xdr:rowOff>159073</xdr:rowOff>
    </xdr:to>
    <xdr:sp macro="" textlink="">
      <xdr:nvSpPr>
        <xdr:cNvPr id="1006" name="Прямоугольник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19602240" y="73589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98</xdr:row>
      <xdr:rowOff>33073</xdr:rowOff>
    </xdr:from>
    <xdr:to>
      <xdr:col>53</xdr:col>
      <xdr:colOff>294310</xdr:colOff>
      <xdr:row>98</xdr:row>
      <xdr:rowOff>159073</xdr:rowOff>
    </xdr:to>
    <xdr:sp macro="" textlink="">
      <xdr:nvSpPr>
        <xdr:cNvPr id="1007" name="Прямоугольник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19602240" y="7695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96</xdr:row>
      <xdr:rowOff>33073</xdr:rowOff>
    </xdr:from>
    <xdr:to>
      <xdr:col>53</xdr:col>
      <xdr:colOff>294310</xdr:colOff>
      <xdr:row>96</xdr:row>
      <xdr:rowOff>159073</xdr:rowOff>
    </xdr:to>
    <xdr:sp macro="" textlink="">
      <xdr:nvSpPr>
        <xdr:cNvPr id="1008" name="Прямоугольник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19602240" y="70227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97</xdr:row>
      <xdr:rowOff>33073</xdr:rowOff>
    </xdr:from>
    <xdr:to>
      <xdr:col>53</xdr:col>
      <xdr:colOff>294310</xdr:colOff>
      <xdr:row>97</xdr:row>
      <xdr:rowOff>159073</xdr:rowOff>
    </xdr:to>
    <xdr:sp macro="" textlink="">
      <xdr:nvSpPr>
        <xdr:cNvPr id="1009" name="Прямоугольник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19602240" y="73589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103</xdr:row>
      <xdr:rowOff>33073</xdr:rowOff>
    </xdr:from>
    <xdr:to>
      <xdr:col>53</xdr:col>
      <xdr:colOff>294310</xdr:colOff>
      <xdr:row>103</xdr:row>
      <xdr:rowOff>159073</xdr:rowOff>
    </xdr:to>
    <xdr:sp macro="" textlink="">
      <xdr:nvSpPr>
        <xdr:cNvPr id="1010" name="Прямоугольник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19602240" y="7695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101</xdr:row>
      <xdr:rowOff>33073</xdr:rowOff>
    </xdr:from>
    <xdr:to>
      <xdr:col>53</xdr:col>
      <xdr:colOff>294310</xdr:colOff>
      <xdr:row>101</xdr:row>
      <xdr:rowOff>159073</xdr:rowOff>
    </xdr:to>
    <xdr:sp macro="" textlink="">
      <xdr:nvSpPr>
        <xdr:cNvPr id="1011" name="Прямоугольник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>
          <a:off x="19602240" y="70227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102</xdr:row>
      <xdr:rowOff>33073</xdr:rowOff>
    </xdr:from>
    <xdr:to>
      <xdr:col>53</xdr:col>
      <xdr:colOff>294310</xdr:colOff>
      <xdr:row>102</xdr:row>
      <xdr:rowOff>159073</xdr:rowOff>
    </xdr:to>
    <xdr:sp macro="" textlink="">
      <xdr:nvSpPr>
        <xdr:cNvPr id="1012" name="Прямоугольник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19602240" y="73589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113</xdr:row>
      <xdr:rowOff>33073</xdr:rowOff>
    </xdr:from>
    <xdr:to>
      <xdr:col>52</xdr:col>
      <xdr:colOff>294310</xdr:colOff>
      <xdr:row>113</xdr:row>
      <xdr:rowOff>159073</xdr:rowOff>
    </xdr:to>
    <xdr:sp macro="" textlink="">
      <xdr:nvSpPr>
        <xdr:cNvPr id="1016" name="Прямоугольник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19602240" y="7695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111</xdr:row>
      <xdr:rowOff>33073</xdr:rowOff>
    </xdr:from>
    <xdr:to>
      <xdr:col>52</xdr:col>
      <xdr:colOff>294310</xdr:colOff>
      <xdr:row>111</xdr:row>
      <xdr:rowOff>159073</xdr:rowOff>
    </xdr:to>
    <xdr:sp macro="" textlink="">
      <xdr:nvSpPr>
        <xdr:cNvPr id="1017" name="Прямоугольник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>
          <a:off x="19602240" y="70227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112</xdr:row>
      <xdr:rowOff>33073</xdr:rowOff>
    </xdr:from>
    <xdr:to>
      <xdr:col>52</xdr:col>
      <xdr:colOff>294310</xdr:colOff>
      <xdr:row>112</xdr:row>
      <xdr:rowOff>159073</xdr:rowOff>
    </xdr:to>
    <xdr:sp macro="" textlink="">
      <xdr:nvSpPr>
        <xdr:cNvPr id="1018" name="Прямоугольник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19602240" y="73589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118</xdr:row>
      <xdr:rowOff>33073</xdr:rowOff>
    </xdr:from>
    <xdr:to>
      <xdr:col>53</xdr:col>
      <xdr:colOff>294310</xdr:colOff>
      <xdr:row>118</xdr:row>
      <xdr:rowOff>159073</xdr:rowOff>
    </xdr:to>
    <xdr:sp macro="" textlink="">
      <xdr:nvSpPr>
        <xdr:cNvPr id="1019" name="Прямоугольник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19602240" y="7695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116</xdr:row>
      <xdr:rowOff>33073</xdr:rowOff>
    </xdr:from>
    <xdr:to>
      <xdr:col>53</xdr:col>
      <xdr:colOff>294310</xdr:colOff>
      <xdr:row>116</xdr:row>
      <xdr:rowOff>159073</xdr:rowOff>
    </xdr:to>
    <xdr:sp macro="" textlink="">
      <xdr:nvSpPr>
        <xdr:cNvPr id="1020" name="Прямоугольник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19602240" y="70227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117</xdr:row>
      <xdr:rowOff>33073</xdr:rowOff>
    </xdr:from>
    <xdr:to>
      <xdr:col>53</xdr:col>
      <xdr:colOff>294310</xdr:colOff>
      <xdr:row>117</xdr:row>
      <xdr:rowOff>159073</xdr:rowOff>
    </xdr:to>
    <xdr:sp macro="" textlink="">
      <xdr:nvSpPr>
        <xdr:cNvPr id="1021" name="Прямоугольник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19602240" y="73589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123</xdr:row>
      <xdr:rowOff>33073</xdr:rowOff>
    </xdr:from>
    <xdr:to>
      <xdr:col>53</xdr:col>
      <xdr:colOff>294310</xdr:colOff>
      <xdr:row>123</xdr:row>
      <xdr:rowOff>159073</xdr:rowOff>
    </xdr:to>
    <xdr:sp macro="" textlink="">
      <xdr:nvSpPr>
        <xdr:cNvPr id="1022" name="Прямоугольник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19602240" y="7695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121</xdr:row>
      <xdr:rowOff>33073</xdr:rowOff>
    </xdr:from>
    <xdr:to>
      <xdr:col>53</xdr:col>
      <xdr:colOff>294310</xdr:colOff>
      <xdr:row>121</xdr:row>
      <xdr:rowOff>159073</xdr:rowOff>
    </xdr:to>
    <xdr:sp macro="" textlink="">
      <xdr:nvSpPr>
        <xdr:cNvPr id="1023" name="Прямоугольник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>
          <a:off x="19602240" y="70227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122</xdr:row>
      <xdr:rowOff>33073</xdr:rowOff>
    </xdr:from>
    <xdr:to>
      <xdr:col>53</xdr:col>
      <xdr:colOff>294310</xdr:colOff>
      <xdr:row>122</xdr:row>
      <xdr:rowOff>159073</xdr:rowOff>
    </xdr:to>
    <xdr:sp macro="" textlink="">
      <xdr:nvSpPr>
        <xdr:cNvPr id="1024" name="Прямоугольник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19602240" y="73589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128</xdr:row>
      <xdr:rowOff>33073</xdr:rowOff>
    </xdr:from>
    <xdr:to>
      <xdr:col>53</xdr:col>
      <xdr:colOff>294310</xdr:colOff>
      <xdr:row>128</xdr:row>
      <xdr:rowOff>159073</xdr:rowOff>
    </xdr:to>
    <xdr:sp macro="" textlink="">
      <xdr:nvSpPr>
        <xdr:cNvPr id="1025" name="Прямоугольник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19602240" y="7695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126</xdr:row>
      <xdr:rowOff>33073</xdr:rowOff>
    </xdr:from>
    <xdr:to>
      <xdr:col>53</xdr:col>
      <xdr:colOff>294310</xdr:colOff>
      <xdr:row>126</xdr:row>
      <xdr:rowOff>159073</xdr:rowOff>
    </xdr:to>
    <xdr:sp macro="" textlink="">
      <xdr:nvSpPr>
        <xdr:cNvPr id="1026" name="Прямоугольник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19602240" y="702274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127</xdr:row>
      <xdr:rowOff>33073</xdr:rowOff>
    </xdr:from>
    <xdr:to>
      <xdr:col>53</xdr:col>
      <xdr:colOff>294310</xdr:colOff>
      <xdr:row>127</xdr:row>
      <xdr:rowOff>159073</xdr:rowOff>
    </xdr:to>
    <xdr:sp macro="" textlink="">
      <xdr:nvSpPr>
        <xdr:cNvPr id="1027" name="Прямоугольник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19602240" y="735891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19</xdr:row>
      <xdr:rowOff>33073</xdr:rowOff>
    </xdr:from>
    <xdr:to>
      <xdr:col>53</xdr:col>
      <xdr:colOff>294310</xdr:colOff>
      <xdr:row>19</xdr:row>
      <xdr:rowOff>159073</xdr:rowOff>
    </xdr:to>
    <xdr:sp macro="" textlink="">
      <xdr:nvSpPr>
        <xdr:cNvPr id="670" name="Прямоугольник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>
        <a:xfrm>
          <a:off x="19233538" y="647455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43</xdr:col>
      <xdr:colOff>5953</xdr:colOff>
      <xdr:row>29</xdr:row>
      <xdr:rowOff>33073</xdr:rowOff>
    </xdr:from>
    <xdr:to>
      <xdr:col>43</xdr:col>
      <xdr:colOff>294310</xdr:colOff>
      <xdr:row>29</xdr:row>
      <xdr:rowOff>159073</xdr:rowOff>
    </xdr:to>
    <xdr:sp macro="" textlink="">
      <xdr:nvSpPr>
        <xdr:cNvPr id="721" name="Прямоугольник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/>
      </xdr:nvSpPr>
      <xdr:spPr>
        <a:xfrm>
          <a:off x="16117733" y="1175366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endParaRPr lang="ru-RU" sz="14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53</xdr:col>
      <xdr:colOff>5953</xdr:colOff>
      <xdr:row>29</xdr:row>
      <xdr:rowOff>33073</xdr:rowOff>
    </xdr:from>
    <xdr:to>
      <xdr:col>53</xdr:col>
      <xdr:colOff>294310</xdr:colOff>
      <xdr:row>29</xdr:row>
      <xdr:rowOff>159073</xdr:rowOff>
    </xdr:to>
    <xdr:sp macro="" textlink="">
      <xdr:nvSpPr>
        <xdr:cNvPr id="723" name="Прямоугольник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/>
      </xdr:nvSpPr>
      <xdr:spPr>
        <a:xfrm>
          <a:off x="19233538" y="1175366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29</xdr:row>
      <xdr:rowOff>33073</xdr:rowOff>
    </xdr:from>
    <xdr:to>
      <xdr:col>22</xdr:col>
      <xdr:colOff>294310</xdr:colOff>
      <xdr:row>29</xdr:row>
      <xdr:rowOff>159073</xdr:rowOff>
    </xdr:to>
    <xdr:sp macro="" textlink="">
      <xdr:nvSpPr>
        <xdr:cNvPr id="791" name="Прямоугольник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/>
      </xdr:nvSpPr>
      <xdr:spPr>
        <a:xfrm>
          <a:off x="9982987" y="1175366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29</xdr:row>
      <xdr:rowOff>33697</xdr:rowOff>
    </xdr:from>
    <xdr:to>
      <xdr:col>44</xdr:col>
      <xdr:colOff>294310</xdr:colOff>
      <xdr:row>29</xdr:row>
      <xdr:rowOff>158449</xdr:rowOff>
    </xdr:to>
    <xdr:sp macro="" textlink="">
      <xdr:nvSpPr>
        <xdr:cNvPr id="792" name="Прямоугольник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/>
      </xdr:nvSpPr>
      <xdr:spPr>
        <a:xfrm>
          <a:off x="16731207" y="11754290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29</xdr:row>
      <xdr:rowOff>33073</xdr:rowOff>
    </xdr:from>
    <xdr:to>
      <xdr:col>52</xdr:col>
      <xdr:colOff>294310</xdr:colOff>
      <xdr:row>29</xdr:row>
      <xdr:rowOff>159073</xdr:rowOff>
    </xdr:to>
    <xdr:sp macro="" textlink="">
      <xdr:nvSpPr>
        <xdr:cNvPr id="795" name="Прямоугольник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/>
      </xdr:nvSpPr>
      <xdr:spPr>
        <a:xfrm>
          <a:off x="19540275" y="1175366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109</xdr:row>
      <xdr:rowOff>44980</xdr:rowOff>
    </xdr:from>
    <xdr:to>
      <xdr:col>22</xdr:col>
      <xdr:colOff>294310</xdr:colOff>
      <xdr:row>109</xdr:row>
      <xdr:rowOff>170980</xdr:rowOff>
    </xdr:to>
    <xdr:sp macro="" textlink="">
      <xdr:nvSpPr>
        <xdr:cNvPr id="835" name="Прямоугольник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/>
      </xdr:nvSpPr>
      <xdr:spPr>
        <a:xfrm>
          <a:off x="9982987" y="428590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78</xdr:row>
      <xdr:rowOff>33073</xdr:rowOff>
    </xdr:from>
    <xdr:to>
      <xdr:col>52</xdr:col>
      <xdr:colOff>294310</xdr:colOff>
      <xdr:row>78</xdr:row>
      <xdr:rowOff>159073</xdr:rowOff>
    </xdr:to>
    <xdr:sp macro="" textlink="">
      <xdr:nvSpPr>
        <xdr:cNvPr id="1073" name="Прямоугольник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>
        <a:xfrm>
          <a:off x="19132153" y="64719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79</xdr:row>
      <xdr:rowOff>33073</xdr:rowOff>
    </xdr:from>
    <xdr:to>
      <xdr:col>52</xdr:col>
      <xdr:colOff>294310</xdr:colOff>
      <xdr:row>79</xdr:row>
      <xdr:rowOff>159073</xdr:rowOff>
    </xdr:to>
    <xdr:sp macro="" textlink="">
      <xdr:nvSpPr>
        <xdr:cNvPr id="1075" name="Прямоугольник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>
        <a:xfrm>
          <a:off x="19132153" y="67767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78</xdr:row>
      <xdr:rowOff>33073</xdr:rowOff>
    </xdr:from>
    <xdr:to>
      <xdr:col>22</xdr:col>
      <xdr:colOff>294310</xdr:colOff>
      <xdr:row>78</xdr:row>
      <xdr:rowOff>159073</xdr:rowOff>
    </xdr:to>
    <xdr:sp macro="" textlink="">
      <xdr:nvSpPr>
        <xdr:cNvPr id="1077" name="Прямоугольник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>
        <a:xfrm>
          <a:off x="9940528" y="64719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79</xdr:row>
      <xdr:rowOff>33073</xdr:rowOff>
    </xdr:from>
    <xdr:to>
      <xdr:col>22</xdr:col>
      <xdr:colOff>294310</xdr:colOff>
      <xdr:row>79</xdr:row>
      <xdr:rowOff>159073</xdr:rowOff>
    </xdr:to>
    <xdr:sp macro="" textlink="">
      <xdr:nvSpPr>
        <xdr:cNvPr id="1078" name="Прямоугольник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>
          <a:off x="9940528" y="67767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80</xdr:row>
      <xdr:rowOff>33073</xdr:rowOff>
    </xdr:from>
    <xdr:to>
      <xdr:col>52</xdr:col>
      <xdr:colOff>294310</xdr:colOff>
      <xdr:row>80</xdr:row>
      <xdr:rowOff>159073</xdr:rowOff>
    </xdr:to>
    <xdr:sp macro="" textlink="">
      <xdr:nvSpPr>
        <xdr:cNvPr id="1079" name="Прямоугольник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>
          <a:off x="19132153" y="71482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80</xdr:row>
      <xdr:rowOff>33073</xdr:rowOff>
    </xdr:from>
    <xdr:to>
      <xdr:col>22</xdr:col>
      <xdr:colOff>294310</xdr:colOff>
      <xdr:row>80</xdr:row>
      <xdr:rowOff>159073</xdr:rowOff>
    </xdr:to>
    <xdr:sp macro="" textlink="">
      <xdr:nvSpPr>
        <xdr:cNvPr id="1081" name="Прямоугольник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>
          <a:off x="9940528" y="71482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78</xdr:row>
      <xdr:rowOff>33697</xdr:rowOff>
    </xdr:from>
    <xdr:to>
      <xdr:col>44</xdr:col>
      <xdr:colOff>294310</xdr:colOff>
      <xdr:row>78</xdr:row>
      <xdr:rowOff>158449</xdr:rowOff>
    </xdr:to>
    <xdr:sp macro="" textlink="">
      <xdr:nvSpPr>
        <xdr:cNvPr id="1082" name="Прямоугольник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>
          <a:off x="16646128" y="6472597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79</xdr:row>
      <xdr:rowOff>46488</xdr:rowOff>
    </xdr:from>
    <xdr:to>
      <xdr:col>44</xdr:col>
      <xdr:colOff>294310</xdr:colOff>
      <xdr:row>79</xdr:row>
      <xdr:rowOff>172488</xdr:rowOff>
    </xdr:to>
    <xdr:sp macro="" textlink="">
      <xdr:nvSpPr>
        <xdr:cNvPr id="1083" name="Прямоугольник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>
        <a:xfrm>
          <a:off x="16646128" y="679018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80</xdr:row>
      <xdr:rowOff>33073</xdr:rowOff>
    </xdr:from>
    <xdr:to>
      <xdr:col>44</xdr:col>
      <xdr:colOff>294310</xdr:colOff>
      <xdr:row>80</xdr:row>
      <xdr:rowOff>159073</xdr:rowOff>
    </xdr:to>
    <xdr:sp macro="" textlink="">
      <xdr:nvSpPr>
        <xdr:cNvPr id="1084" name="Прямоугольник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>
          <a:off x="16646128" y="71482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81</xdr:row>
      <xdr:rowOff>33073</xdr:rowOff>
    </xdr:from>
    <xdr:to>
      <xdr:col>22</xdr:col>
      <xdr:colOff>294310</xdr:colOff>
      <xdr:row>81</xdr:row>
      <xdr:rowOff>159073</xdr:rowOff>
    </xdr:to>
    <xdr:sp macro="" textlink="">
      <xdr:nvSpPr>
        <xdr:cNvPr id="1086" name="Прямоугольник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>
          <a:off x="9940528" y="74244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80</xdr:row>
      <xdr:rowOff>33073</xdr:rowOff>
    </xdr:from>
    <xdr:to>
      <xdr:col>53</xdr:col>
      <xdr:colOff>294310</xdr:colOff>
      <xdr:row>80</xdr:row>
      <xdr:rowOff>159073</xdr:rowOff>
    </xdr:to>
    <xdr:sp macro="" textlink="">
      <xdr:nvSpPr>
        <xdr:cNvPr id="1087" name="Прямоугольник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>
        <a:xfrm>
          <a:off x="19436953" y="71482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78</xdr:row>
      <xdr:rowOff>33073</xdr:rowOff>
    </xdr:from>
    <xdr:to>
      <xdr:col>53</xdr:col>
      <xdr:colOff>294310</xdr:colOff>
      <xdr:row>78</xdr:row>
      <xdr:rowOff>159073</xdr:rowOff>
    </xdr:to>
    <xdr:sp macro="" textlink="">
      <xdr:nvSpPr>
        <xdr:cNvPr id="1088" name="Прямоугольник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>
          <a:off x="19436953" y="64719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79</xdr:row>
      <xdr:rowOff>33073</xdr:rowOff>
    </xdr:from>
    <xdr:to>
      <xdr:col>53</xdr:col>
      <xdr:colOff>294310</xdr:colOff>
      <xdr:row>79</xdr:row>
      <xdr:rowOff>159073</xdr:rowOff>
    </xdr:to>
    <xdr:sp macro="" textlink="">
      <xdr:nvSpPr>
        <xdr:cNvPr id="1089" name="Прямоугольник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>
        <a:xfrm>
          <a:off x="19436953" y="67767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10</xdr:col>
      <xdr:colOff>0</xdr:colOff>
      <xdr:row>66</xdr:row>
      <xdr:rowOff>64576</xdr:rowOff>
    </xdr:from>
    <xdr:to>
      <xdr:col>10</xdr:col>
      <xdr:colOff>302790</xdr:colOff>
      <xdr:row>67</xdr:row>
      <xdr:rowOff>22557</xdr:rowOff>
    </xdr:to>
    <xdr:grpSp>
      <xdr:nvGrpSpPr>
        <xdr:cNvPr id="1102" name="Группа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GrpSpPr/>
      </xdr:nvGrpSpPr>
      <xdr:grpSpPr>
        <a:xfrm>
          <a:off x="6238875" y="21384701"/>
          <a:ext cx="302790" cy="323106"/>
          <a:chOff x="2418286" y="3245643"/>
          <a:chExt cx="270005" cy="449743"/>
        </a:xfrm>
      </xdr:grpSpPr>
      <xdr:sp macro="" textlink="">
        <xdr:nvSpPr>
          <xdr:cNvPr id="1103" name="Равнобедренный треугольник 1102">
            <a:extLst>
              <a:ext uri="{FF2B5EF4-FFF2-40B4-BE49-F238E27FC236}">
                <a16:creationId xmlns:a16="http://schemas.microsoft.com/office/drawing/2014/main" id="{00000000-0008-0000-0000-00004F04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1104" name="Прямоугольник 1103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27</xdr:col>
      <xdr:colOff>12701</xdr:colOff>
      <xdr:row>26</xdr:row>
      <xdr:rowOff>23813</xdr:rowOff>
    </xdr:from>
    <xdr:to>
      <xdr:col>28</xdr:col>
      <xdr:colOff>2251</xdr:colOff>
      <xdr:row>26</xdr:row>
      <xdr:rowOff>153516</xdr:rowOff>
    </xdr:to>
    <xdr:sp macro="" textlink="">
      <xdr:nvSpPr>
        <xdr:cNvPr id="510" name="Прямоугольник 717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11227620" y="8365869"/>
          <a:ext cx="296808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НДП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53</xdr:col>
      <xdr:colOff>5953</xdr:colOff>
      <xdr:row>20</xdr:row>
      <xdr:rowOff>33073</xdr:rowOff>
    </xdr:from>
    <xdr:to>
      <xdr:col>53</xdr:col>
      <xdr:colOff>294310</xdr:colOff>
      <xdr:row>20</xdr:row>
      <xdr:rowOff>159073</xdr:rowOff>
    </xdr:to>
    <xdr:sp macro="" textlink="">
      <xdr:nvSpPr>
        <xdr:cNvPr id="516" name="Прямоугольник 669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19562929" y="679275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30</xdr:row>
      <xdr:rowOff>33073</xdr:rowOff>
    </xdr:from>
    <xdr:to>
      <xdr:col>53</xdr:col>
      <xdr:colOff>294310</xdr:colOff>
      <xdr:row>30</xdr:row>
      <xdr:rowOff>159073</xdr:rowOff>
    </xdr:to>
    <xdr:sp macro="" textlink="">
      <xdr:nvSpPr>
        <xdr:cNvPr id="536" name="Прямоугольник 72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19562929" y="1049521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30</xdr:row>
      <xdr:rowOff>33073</xdr:rowOff>
    </xdr:from>
    <xdr:to>
      <xdr:col>22</xdr:col>
      <xdr:colOff>294310</xdr:colOff>
      <xdr:row>30</xdr:row>
      <xdr:rowOff>159073</xdr:rowOff>
    </xdr:to>
    <xdr:sp macro="" textlink="">
      <xdr:nvSpPr>
        <xdr:cNvPr id="551" name="Прямоугольник 79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>
        <a:xfrm>
          <a:off x="9991840" y="1049521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30</xdr:row>
      <xdr:rowOff>33697</xdr:rowOff>
    </xdr:from>
    <xdr:to>
      <xdr:col>44</xdr:col>
      <xdr:colOff>294310</xdr:colOff>
      <xdr:row>30</xdr:row>
      <xdr:rowOff>158449</xdr:rowOff>
    </xdr:to>
    <xdr:sp macro="" textlink="">
      <xdr:nvSpPr>
        <xdr:cNvPr id="552" name="Прямоугольник 79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>
          <a:off x="17058776" y="10495834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30</xdr:row>
      <xdr:rowOff>33073</xdr:rowOff>
    </xdr:from>
    <xdr:to>
      <xdr:col>52</xdr:col>
      <xdr:colOff>294310</xdr:colOff>
      <xdr:row>30</xdr:row>
      <xdr:rowOff>159073</xdr:rowOff>
    </xdr:to>
    <xdr:sp macro="" textlink="">
      <xdr:nvSpPr>
        <xdr:cNvPr id="553" name="Прямоугольник 794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>
        <a:xfrm>
          <a:off x="19870187" y="1049521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27</xdr:col>
      <xdr:colOff>12701</xdr:colOff>
      <xdr:row>36</xdr:row>
      <xdr:rowOff>23813</xdr:rowOff>
    </xdr:from>
    <xdr:to>
      <xdr:col>28</xdr:col>
      <xdr:colOff>2251</xdr:colOff>
      <xdr:row>36</xdr:row>
      <xdr:rowOff>153516</xdr:rowOff>
    </xdr:to>
    <xdr:sp macro="" textlink="">
      <xdr:nvSpPr>
        <xdr:cNvPr id="501" name="Прямоугольник 467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10920362" y="11807160"/>
          <a:ext cx="296808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ТВП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12701</xdr:colOff>
      <xdr:row>41</xdr:row>
      <xdr:rowOff>23813</xdr:rowOff>
    </xdr:from>
    <xdr:to>
      <xdr:col>28</xdr:col>
      <xdr:colOff>2251</xdr:colOff>
      <xdr:row>41</xdr:row>
      <xdr:rowOff>153516</xdr:rowOff>
    </xdr:to>
    <xdr:sp macro="" textlink="">
      <xdr:nvSpPr>
        <xdr:cNvPr id="503" name="Прямоугольник 485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>
          <a:off x="11227620" y="13281998"/>
          <a:ext cx="296808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НДП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12701</xdr:colOff>
      <xdr:row>46</xdr:row>
      <xdr:rowOff>23813</xdr:rowOff>
    </xdr:from>
    <xdr:to>
      <xdr:col>28</xdr:col>
      <xdr:colOff>2251</xdr:colOff>
      <xdr:row>46</xdr:row>
      <xdr:rowOff>153516</xdr:rowOff>
    </xdr:to>
    <xdr:sp macro="" textlink="">
      <xdr:nvSpPr>
        <xdr:cNvPr id="505" name="Прямоугольник 50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11227620" y="14802926"/>
          <a:ext cx="296808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НДП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42</xdr:col>
      <xdr:colOff>5953</xdr:colOff>
      <xdr:row>48</xdr:row>
      <xdr:rowOff>33073</xdr:rowOff>
    </xdr:from>
    <xdr:to>
      <xdr:col>42</xdr:col>
      <xdr:colOff>294310</xdr:colOff>
      <xdr:row>48</xdr:row>
      <xdr:rowOff>159073</xdr:rowOff>
    </xdr:to>
    <xdr:sp macro="" textlink="">
      <xdr:nvSpPr>
        <xdr:cNvPr id="509" name="Прямоугольник 489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16444259" y="1381359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endParaRPr lang="ru-RU" sz="14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12701</xdr:colOff>
      <xdr:row>51</xdr:row>
      <xdr:rowOff>23813</xdr:rowOff>
    </xdr:from>
    <xdr:to>
      <xdr:col>28</xdr:col>
      <xdr:colOff>2251</xdr:colOff>
      <xdr:row>51</xdr:row>
      <xdr:rowOff>153516</xdr:rowOff>
    </xdr:to>
    <xdr:sp macro="" textlink="">
      <xdr:nvSpPr>
        <xdr:cNvPr id="554" name="Прямоугольник 50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11842136" y="14726111"/>
          <a:ext cx="296809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Т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42</xdr:col>
      <xdr:colOff>5953</xdr:colOff>
      <xdr:row>53</xdr:row>
      <xdr:rowOff>33073</xdr:rowOff>
    </xdr:from>
    <xdr:to>
      <xdr:col>42</xdr:col>
      <xdr:colOff>294310</xdr:colOff>
      <xdr:row>53</xdr:row>
      <xdr:rowOff>159073</xdr:rowOff>
    </xdr:to>
    <xdr:sp macro="" textlink="">
      <xdr:nvSpPr>
        <xdr:cNvPr id="555" name="Прямоугольник 507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16444259" y="152730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endParaRPr lang="ru-RU" sz="14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43</xdr:col>
      <xdr:colOff>5953</xdr:colOff>
      <xdr:row>53</xdr:row>
      <xdr:rowOff>33073</xdr:rowOff>
    </xdr:from>
    <xdr:to>
      <xdr:col>43</xdr:col>
      <xdr:colOff>294310</xdr:colOff>
      <xdr:row>53</xdr:row>
      <xdr:rowOff>159073</xdr:rowOff>
    </xdr:to>
    <xdr:sp macro="" textlink="">
      <xdr:nvSpPr>
        <xdr:cNvPr id="557" name="Прямоугольник 51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16751518" y="152730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endParaRPr lang="ru-RU" sz="14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42</xdr:col>
      <xdr:colOff>5953</xdr:colOff>
      <xdr:row>53</xdr:row>
      <xdr:rowOff>33073</xdr:rowOff>
    </xdr:from>
    <xdr:to>
      <xdr:col>42</xdr:col>
      <xdr:colOff>294310</xdr:colOff>
      <xdr:row>53</xdr:row>
      <xdr:rowOff>159073</xdr:rowOff>
    </xdr:to>
    <xdr:sp macro="" textlink="">
      <xdr:nvSpPr>
        <xdr:cNvPr id="565" name="Прямоугольник 48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16444259" y="152730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endParaRPr lang="ru-RU" sz="14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12701</xdr:colOff>
      <xdr:row>56</xdr:row>
      <xdr:rowOff>23813</xdr:rowOff>
    </xdr:from>
    <xdr:to>
      <xdr:col>28</xdr:col>
      <xdr:colOff>2251</xdr:colOff>
      <xdr:row>56</xdr:row>
      <xdr:rowOff>153516</xdr:rowOff>
    </xdr:to>
    <xdr:sp macro="" textlink="">
      <xdr:nvSpPr>
        <xdr:cNvPr id="566" name="Прямоугольник 503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>
          <a:off x="11842136" y="16185587"/>
          <a:ext cx="296809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НДП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12701</xdr:colOff>
      <xdr:row>61</xdr:row>
      <xdr:rowOff>23813</xdr:rowOff>
    </xdr:from>
    <xdr:to>
      <xdr:col>28</xdr:col>
      <xdr:colOff>2251</xdr:colOff>
      <xdr:row>61</xdr:row>
      <xdr:rowOff>153516</xdr:rowOff>
    </xdr:to>
    <xdr:sp macro="" textlink="">
      <xdr:nvSpPr>
        <xdr:cNvPr id="480" name="Прямоугольник 50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11862922" y="17603041"/>
          <a:ext cx="297711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НДП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12701</xdr:colOff>
      <xdr:row>104</xdr:row>
      <xdr:rowOff>23813</xdr:rowOff>
    </xdr:from>
    <xdr:to>
      <xdr:col>28</xdr:col>
      <xdr:colOff>2251</xdr:colOff>
      <xdr:row>104</xdr:row>
      <xdr:rowOff>153516</xdr:rowOff>
    </xdr:to>
    <xdr:sp macro="" textlink="">
      <xdr:nvSpPr>
        <xdr:cNvPr id="482" name="Прямоугольник 96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11246598" y="33683482"/>
          <a:ext cx="297712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НДП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12701</xdr:colOff>
      <xdr:row>114</xdr:row>
      <xdr:rowOff>23813</xdr:rowOff>
    </xdr:from>
    <xdr:to>
      <xdr:col>28</xdr:col>
      <xdr:colOff>2251</xdr:colOff>
      <xdr:row>114</xdr:row>
      <xdr:rowOff>153516</xdr:rowOff>
    </xdr:to>
    <xdr:sp macro="" textlink="">
      <xdr:nvSpPr>
        <xdr:cNvPr id="484" name="Прямоугольник 960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11862922" y="33683482"/>
          <a:ext cx="297711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НДП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12701</xdr:colOff>
      <xdr:row>119</xdr:row>
      <xdr:rowOff>23813</xdr:rowOff>
    </xdr:from>
    <xdr:to>
      <xdr:col>28</xdr:col>
      <xdr:colOff>2251</xdr:colOff>
      <xdr:row>119</xdr:row>
      <xdr:rowOff>153516</xdr:rowOff>
    </xdr:to>
    <xdr:sp macro="" textlink="">
      <xdr:nvSpPr>
        <xdr:cNvPr id="486" name="Прямоугольник 75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11246598" y="38193850"/>
          <a:ext cx="297712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НДП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12701</xdr:colOff>
      <xdr:row>124</xdr:row>
      <xdr:rowOff>23813</xdr:rowOff>
    </xdr:from>
    <xdr:to>
      <xdr:col>28</xdr:col>
      <xdr:colOff>2251</xdr:colOff>
      <xdr:row>124</xdr:row>
      <xdr:rowOff>153516</xdr:rowOff>
    </xdr:to>
    <xdr:sp macro="" textlink="">
      <xdr:nvSpPr>
        <xdr:cNvPr id="487" name="Прямоугольник 488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11246598" y="39692637"/>
          <a:ext cx="297712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9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НДП</a:t>
          </a:r>
        </a:p>
      </xdr:txBody>
    </xdr:sp>
    <xdr:clientData/>
  </xdr:twoCellAnchor>
  <xdr:twoCellAnchor>
    <xdr:from>
      <xdr:col>27</xdr:col>
      <xdr:colOff>12701</xdr:colOff>
      <xdr:row>129</xdr:row>
      <xdr:rowOff>23813</xdr:rowOff>
    </xdr:from>
    <xdr:to>
      <xdr:col>28</xdr:col>
      <xdr:colOff>2251</xdr:colOff>
      <xdr:row>129</xdr:row>
      <xdr:rowOff>153516</xdr:rowOff>
    </xdr:to>
    <xdr:sp macro="" textlink="">
      <xdr:nvSpPr>
        <xdr:cNvPr id="488" name="Прямоугольник 661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11246598" y="41149401"/>
          <a:ext cx="297712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9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ПП</a:t>
          </a:r>
        </a:p>
      </xdr:txBody>
    </xdr:sp>
    <xdr:clientData/>
  </xdr:twoCellAnchor>
  <xdr:twoCellAnchor>
    <xdr:from>
      <xdr:col>52</xdr:col>
      <xdr:colOff>5953</xdr:colOff>
      <xdr:row>93</xdr:row>
      <xdr:rowOff>33073</xdr:rowOff>
    </xdr:from>
    <xdr:to>
      <xdr:col>52</xdr:col>
      <xdr:colOff>294310</xdr:colOff>
      <xdr:row>93</xdr:row>
      <xdr:rowOff>159073</xdr:rowOff>
    </xdr:to>
    <xdr:sp macro="" textlink="">
      <xdr:nvSpPr>
        <xdr:cNvPr id="491" name="Прямоугольник 59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>
          <a:off x="19471589" y="2715334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93</xdr:row>
      <xdr:rowOff>33073</xdr:rowOff>
    </xdr:from>
    <xdr:to>
      <xdr:col>22</xdr:col>
      <xdr:colOff>294310</xdr:colOff>
      <xdr:row>93</xdr:row>
      <xdr:rowOff>159073</xdr:rowOff>
    </xdr:to>
    <xdr:sp macro="" textlink="">
      <xdr:nvSpPr>
        <xdr:cNvPr id="495" name="Прямоугольник 807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10085135" y="2715334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93</xdr:row>
      <xdr:rowOff>33697</xdr:rowOff>
    </xdr:from>
    <xdr:to>
      <xdr:col>44</xdr:col>
      <xdr:colOff>294310</xdr:colOff>
      <xdr:row>93</xdr:row>
      <xdr:rowOff>158449</xdr:rowOff>
    </xdr:to>
    <xdr:sp macro="" textlink="">
      <xdr:nvSpPr>
        <xdr:cNvPr id="496" name="Прямоугольник 90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16943135" y="27153970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93</xdr:row>
      <xdr:rowOff>33073</xdr:rowOff>
    </xdr:from>
    <xdr:to>
      <xdr:col>53</xdr:col>
      <xdr:colOff>294310</xdr:colOff>
      <xdr:row>93</xdr:row>
      <xdr:rowOff>159073</xdr:rowOff>
    </xdr:to>
    <xdr:sp macro="" textlink="">
      <xdr:nvSpPr>
        <xdr:cNvPr id="497" name="Прямоугольник 100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19783317" y="2715334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40</xdr:col>
      <xdr:colOff>1</xdr:colOff>
      <xdr:row>81</xdr:row>
      <xdr:rowOff>11905</xdr:rowOff>
    </xdr:from>
    <xdr:to>
      <xdr:col>40</xdr:col>
      <xdr:colOff>267369</xdr:colOff>
      <xdr:row>81</xdr:row>
      <xdr:rowOff>217236</xdr:rowOff>
    </xdr:to>
    <xdr:sp macro="" textlink="">
      <xdr:nvSpPr>
        <xdr:cNvPr id="498" name="Прямоугольник 424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15690274" y="26647269"/>
          <a:ext cx="267368" cy="205331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39</xdr:col>
      <xdr:colOff>1</xdr:colOff>
      <xdr:row>81</xdr:row>
      <xdr:rowOff>11905</xdr:rowOff>
    </xdr:from>
    <xdr:to>
      <xdr:col>39</xdr:col>
      <xdr:colOff>267369</xdr:colOff>
      <xdr:row>81</xdr:row>
      <xdr:rowOff>217236</xdr:rowOff>
    </xdr:to>
    <xdr:sp macro="" textlink="">
      <xdr:nvSpPr>
        <xdr:cNvPr id="502" name="Прямоугольник 424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15690274" y="26647269"/>
          <a:ext cx="267368" cy="205331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40</xdr:col>
      <xdr:colOff>0</xdr:colOff>
      <xdr:row>75</xdr:row>
      <xdr:rowOff>307257</xdr:rowOff>
    </xdr:from>
    <xdr:to>
      <xdr:col>41</xdr:col>
      <xdr:colOff>0</xdr:colOff>
      <xdr:row>76</xdr:row>
      <xdr:rowOff>184354</xdr:rowOff>
    </xdr:to>
    <xdr:sp macro="" textlink="">
      <xdr:nvSpPr>
        <xdr:cNvPr id="513" name="Прямоугольник 35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15378545" y="23686802"/>
          <a:ext cx="311728" cy="1888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39</xdr:col>
      <xdr:colOff>0</xdr:colOff>
      <xdr:row>70</xdr:row>
      <xdr:rowOff>307257</xdr:rowOff>
    </xdr:from>
    <xdr:to>
      <xdr:col>40</xdr:col>
      <xdr:colOff>0</xdr:colOff>
      <xdr:row>71</xdr:row>
      <xdr:rowOff>184354</xdr:rowOff>
    </xdr:to>
    <xdr:sp macro="" textlink="">
      <xdr:nvSpPr>
        <xdr:cNvPr id="518" name="Прямоугольник 35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15378545" y="23686802"/>
          <a:ext cx="311728" cy="1888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40</xdr:col>
      <xdr:colOff>0</xdr:colOff>
      <xdr:row>70</xdr:row>
      <xdr:rowOff>307257</xdr:rowOff>
    </xdr:from>
    <xdr:to>
      <xdr:col>41</xdr:col>
      <xdr:colOff>0</xdr:colOff>
      <xdr:row>71</xdr:row>
      <xdr:rowOff>184354</xdr:rowOff>
    </xdr:to>
    <xdr:sp macro="" textlink="">
      <xdr:nvSpPr>
        <xdr:cNvPr id="522" name="Прямоугольник 35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15690273" y="23686802"/>
          <a:ext cx="311727" cy="1888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39</xdr:col>
      <xdr:colOff>0</xdr:colOff>
      <xdr:row>109</xdr:row>
      <xdr:rowOff>0</xdr:rowOff>
    </xdr:from>
    <xdr:to>
      <xdr:col>39</xdr:col>
      <xdr:colOff>288357</xdr:colOff>
      <xdr:row>109</xdr:row>
      <xdr:rowOff>126000</xdr:rowOff>
    </xdr:to>
    <xdr:sp macro="" textlink="">
      <xdr:nvSpPr>
        <xdr:cNvPr id="460" name="Прямоугольник 29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14972632" y="2982828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40</xdr:col>
      <xdr:colOff>0</xdr:colOff>
      <xdr:row>109</xdr:row>
      <xdr:rowOff>0</xdr:rowOff>
    </xdr:from>
    <xdr:to>
      <xdr:col>40</xdr:col>
      <xdr:colOff>288357</xdr:colOff>
      <xdr:row>109</xdr:row>
      <xdr:rowOff>126000</xdr:rowOff>
    </xdr:to>
    <xdr:sp macro="" textlink="">
      <xdr:nvSpPr>
        <xdr:cNvPr id="461" name="Прямоугольник 296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15273421" y="2982828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44</xdr:col>
      <xdr:colOff>5953</xdr:colOff>
      <xdr:row>18</xdr:row>
      <xdr:rowOff>33697</xdr:rowOff>
    </xdr:from>
    <xdr:to>
      <xdr:col>44</xdr:col>
      <xdr:colOff>294310</xdr:colOff>
      <xdr:row>18</xdr:row>
      <xdr:rowOff>158449</xdr:rowOff>
    </xdr:to>
    <xdr:sp macro="" textlink="">
      <xdr:nvSpPr>
        <xdr:cNvPr id="394" name="Прямоугольник 657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16295083" y="6397501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0</xdr:colOff>
      <xdr:row>19</xdr:row>
      <xdr:rowOff>61452</xdr:rowOff>
    </xdr:from>
    <xdr:to>
      <xdr:col>44</xdr:col>
      <xdr:colOff>288357</xdr:colOff>
      <xdr:row>19</xdr:row>
      <xdr:rowOff>186204</xdr:rowOff>
    </xdr:to>
    <xdr:sp macro="" textlink="">
      <xdr:nvSpPr>
        <xdr:cNvPr id="395" name="Прямоугольник 657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16592826" y="6770365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0</xdr:colOff>
      <xdr:row>20</xdr:row>
      <xdr:rowOff>46089</xdr:rowOff>
    </xdr:from>
    <xdr:to>
      <xdr:col>44</xdr:col>
      <xdr:colOff>288357</xdr:colOff>
      <xdr:row>20</xdr:row>
      <xdr:rowOff>170841</xdr:rowOff>
    </xdr:to>
    <xdr:sp macro="" textlink="">
      <xdr:nvSpPr>
        <xdr:cNvPr id="396" name="Прямоугольник 657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16592826" y="7100111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21316</xdr:colOff>
      <xdr:row>18</xdr:row>
      <xdr:rowOff>48436</xdr:rowOff>
    </xdr:from>
    <xdr:to>
      <xdr:col>23</xdr:col>
      <xdr:colOff>2415</xdr:colOff>
      <xdr:row>18</xdr:row>
      <xdr:rowOff>174436</xdr:rowOff>
    </xdr:to>
    <xdr:sp macro="" textlink="">
      <xdr:nvSpPr>
        <xdr:cNvPr id="397" name="Прямоугольник 650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9932838" y="6412240"/>
          <a:ext cx="284794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20</xdr:row>
      <xdr:rowOff>33073</xdr:rowOff>
    </xdr:from>
    <xdr:to>
      <xdr:col>22</xdr:col>
      <xdr:colOff>294310</xdr:colOff>
      <xdr:row>20</xdr:row>
      <xdr:rowOff>159073</xdr:rowOff>
    </xdr:to>
    <xdr:sp macro="" textlink="">
      <xdr:nvSpPr>
        <xdr:cNvPr id="399" name="Прямоугольник 68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9917475" y="7087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13804</xdr:colOff>
      <xdr:row>19</xdr:row>
      <xdr:rowOff>55217</xdr:rowOff>
    </xdr:from>
    <xdr:to>
      <xdr:col>22</xdr:col>
      <xdr:colOff>302161</xdr:colOff>
      <xdr:row>19</xdr:row>
      <xdr:rowOff>181217</xdr:rowOff>
    </xdr:to>
    <xdr:sp macro="" textlink="">
      <xdr:nvSpPr>
        <xdr:cNvPr id="400" name="Прямоугольник 72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9621630" y="676413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18</xdr:row>
      <xdr:rowOff>33073</xdr:rowOff>
    </xdr:from>
    <xdr:to>
      <xdr:col>52</xdr:col>
      <xdr:colOff>294310</xdr:colOff>
      <xdr:row>18</xdr:row>
      <xdr:rowOff>159073</xdr:rowOff>
    </xdr:to>
    <xdr:sp macro="" textlink="">
      <xdr:nvSpPr>
        <xdr:cNvPr id="401" name="Прямоугольник 60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19069757" y="639687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19</xdr:row>
      <xdr:rowOff>33073</xdr:rowOff>
    </xdr:from>
    <xdr:to>
      <xdr:col>52</xdr:col>
      <xdr:colOff>294310</xdr:colOff>
      <xdr:row>19</xdr:row>
      <xdr:rowOff>159073</xdr:rowOff>
    </xdr:to>
    <xdr:sp macro="" textlink="">
      <xdr:nvSpPr>
        <xdr:cNvPr id="402" name="Прямоугольник 66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19069757" y="674198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20</xdr:row>
      <xdr:rowOff>33073</xdr:rowOff>
    </xdr:from>
    <xdr:to>
      <xdr:col>52</xdr:col>
      <xdr:colOff>294310</xdr:colOff>
      <xdr:row>20</xdr:row>
      <xdr:rowOff>159073</xdr:rowOff>
    </xdr:to>
    <xdr:sp macro="" textlink="">
      <xdr:nvSpPr>
        <xdr:cNvPr id="403" name="Прямоугольник 66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19069757" y="7087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21</xdr:row>
      <xdr:rowOff>33073</xdr:rowOff>
    </xdr:from>
    <xdr:to>
      <xdr:col>22</xdr:col>
      <xdr:colOff>294310</xdr:colOff>
      <xdr:row>21</xdr:row>
      <xdr:rowOff>159073</xdr:rowOff>
    </xdr:to>
    <xdr:sp macro="" textlink="">
      <xdr:nvSpPr>
        <xdr:cNvPr id="391" name="Прямоугольник 688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9613779" y="708709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27</xdr:col>
      <xdr:colOff>12701</xdr:colOff>
      <xdr:row>21</xdr:row>
      <xdr:rowOff>23813</xdr:rowOff>
    </xdr:from>
    <xdr:to>
      <xdr:col>28</xdr:col>
      <xdr:colOff>2251</xdr:colOff>
      <xdr:row>21</xdr:row>
      <xdr:rowOff>153516</xdr:rowOff>
    </xdr:to>
    <xdr:sp macro="" textlink="">
      <xdr:nvSpPr>
        <xdr:cNvPr id="392" name="Прямоугольник 71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11375859" y="9214602"/>
          <a:ext cx="290339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КТ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93950</xdr:colOff>
      <xdr:row>20</xdr:row>
      <xdr:rowOff>350725</xdr:rowOff>
    </xdr:from>
    <xdr:to>
      <xdr:col>46</xdr:col>
      <xdr:colOff>23829</xdr:colOff>
      <xdr:row>21</xdr:row>
      <xdr:rowOff>342745</xdr:rowOff>
    </xdr:to>
    <xdr:sp macro="" textlink="">
      <xdr:nvSpPr>
        <xdr:cNvPr id="393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 rot="213726" flipH="1">
          <a:off x="16570529" y="7419278"/>
          <a:ext cx="264089" cy="342941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52</xdr:col>
      <xdr:colOff>5953</xdr:colOff>
      <xdr:row>94</xdr:row>
      <xdr:rowOff>33073</xdr:rowOff>
    </xdr:from>
    <xdr:to>
      <xdr:col>52</xdr:col>
      <xdr:colOff>294310</xdr:colOff>
      <xdr:row>94</xdr:row>
      <xdr:rowOff>159073</xdr:rowOff>
    </xdr:to>
    <xdr:sp macro="" textlink="">
      <xdr:nvSpPr>
        <xdr:cNvPr id="406" name="Прямоугольник 599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18938979" y="2887544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94</xdr:row>
      <xdr:rowOff>33073</xdr:rowOff>
    </xdr:from>
    <xdr:to>
      <xdr:col>22</xdr:col>
      <xdr:colOff>294310</xdr:colOff>
      <xdr:row>94</xdr:row>
      <xdr:rowOff>159073</xdr:rowOff>
    </xdr:to>
    <xdr:sp macro="" textlink="">
      <xdr:nvSpPr>
        <xdr:cNvPr id="407" name="Прямоугольник 807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9865164" y="2887544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94</xdr:row>
      <xdr:rowOff>33697</xdr:rowOff>
    </xdr:from>
    <xdr:to>
      <xdr:col>44</xdr:col>
      <xdr:colOff>294310</xdr:colOff>
      <xdr:row>94</xdr:row>
      <xdr:rowOff>158449</xdr:rowOff>
    </xdr:to>
    <xdr:sp macro="" textlink="">
      <xdr:nvSpPr>
        <xdr:cNvPr id="408" name="Прямоугольник 905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16482532" y="28876065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94</xdr:row>
      <xdr:rowOff>33073</xdr:rowOff>
    </xdr:from>
    <xdr:to>
      <xdr:col>53</xdr:col>
      <xdr:colOff>294310</xdr:colOff>
      <xdr:row>94</xdr:row>
      <xdr:rowOff>159073</xdr:rowOff>
    </xdr:to>
    <xdr:sp macro="" textlink="">
      <xdr:nvSpPr>
        <xdr:cNvPr id="409" name="Прямоугольник 100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19239769" y="2887544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295419</xdr:colOff>
      <xdr:row>66</xdr:row>
      <xdr:rowOff>336180</xdr:rowOff>
    </xdr:to>
    <xdr:grpSp>
      <xdr:nvGrpSpPr>
        <xdr:cNvPr id="410" name="Группа 604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GrpSpPr/>
      </xdr:nvGrpSpPr>
      <xdr:grpSpPr>
        <a:xfrm>
          <a:off x="3698875" y="21320125"/>
          <a:ext cx="295419" cy="336180"/>
          <a:chOff x="2418286" y="3245643"/>
          <a:chExt cx="270005" cy="449743"/>
        </a:xfrm>
      </xdr:grpSpPr>
      <xdr:sp macro="" textlink="">
        <xdr:nvSpPr>
          <xdr:cNvPr id="411" name="Равнобедренный треугольник 610">
            <a:extLst>
              <a:ext uri="{FF2B5EF4-FFF2-40B4-BE49-F238E27FC236}">
                <a16:creationId xmlns:a16="http://schemas.microsoft.com/office/drawing/2014/main" id="{00000000-0008-0000-0000-00009B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12" name="Прямоугольник 611">
            <a:extLst>
              <a:ext uri="{FF2B5EF4-FFF2-40B4-BE49-F238E27FC236}">
                <a16:creationId xmlns:a16="http://schemas.microsoft.com/office/drawing/2014/main" id="{00000000-0008-0000-0000-00009C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44</xdr:col>
      <xdr:colOff>5953</xdr:colOff>
      <xdr:row>23</xdr:row>
      <xdr:rowOff>33697</xdr:rowOff>
    </xdr:from>
    <xdr:to>
      <xdr:col>44</xdr:col>
      <xdr:colOff>294310</xdr:colOff>
      <xdr:row>23</xdr:row>
      <xdr:rowOff>158449</xdr:rowOff>
    </xdr:to>
    <xdr:sp macro="" textlink="">
      <xdr:nvSpPr>
        <xdr:cNvPr id="398" name="Прямоугольник 65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16482532" y="7987908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0</xdr:colOff>
      <xdr:row>24</xdr:row>
      <xdr:rowOff>61452</xdr:rowOff>
    </xdr:from>
    <xdr:to>
      <xdr:col>44</xdr:col>
      <xdr:colOff>288357</xdr:colOff>
      <xdr:row>24</xdr:row>
      <xdr:rowOff>186204</xdr:rowOff>
    </xdr:to>
    <xdr:sp macro="" textlink="">
      <xdr:nvSpPr>
        <xdr:cNvPr id="404" name="Прямоугольник 657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16476579" y="8366584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0</xdr:colOff>
      <xdr:row>25</xdr:row>
      <xdr:rowOff>46089</xdr:rowOff>
    </xdr:from>
    <xdr:to>
      <xdr:col>44</xdr:col>
      <xdr:colOff>288357</xdr:colOff>
      <xdr:row>25</xdr:row>
      <xdr:rowOff>170841</xdr:rowOff>
    </xdr:to>
    <xdr:sp macro="" textlink="">
      <xdr:nvSpPr>
        <xdr:cNvPr id="413" name="Прямоугольник 657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16476579" y="870214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93950</xdr:colOff>
      <xdr:row>25</xdr:row>
      <xdr:rowOff>350725</xdr:rowOff>
    </xdr:from>
    <xdr:to>
      <xdr:col>46</xdr:col>
      <xdr:colOff>23829</xdr:colOff>
      <xdr:row>26</xdr:row>
      <xdr:rowOff>342745</xdr:rowOff>
    </xdr:to>
    <xdr:sp macro="" textlink="">
      <xdr:nvSpPr>
        <xdr:cNvPr id="414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 rot="213726" flipH="1">
          <a:off x="16570529" y="7409753"/>
          <a:ext cx="264089" cy="352466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52</xdr:col>
      <xdr:colOff>5953</xdr:colOff>
      <xdr:row>25</xdr:row>
      <xdr:rowOff>33073</xdr:rowOff>
    </xdr:from>
    <xdr:to>
      <xdr:col>52</xdr:col>
      <xdr:colOff>294310</xdr:colOff>
      <xdr:row>25</xdr:row>
      <xdr:rowOff>159073</xdr:rowOff>
    </xdr:to>
    <xdr:sp macro="" textlink="">
      <xdr:nvSpPr>
        <xdr:cNvPr id="415" name="Прямоугольник 73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19239769" y="868912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23</xdr:row>
      <xdr:rowOff>33073</xdr:rowOff>
    </xdr:from>
    <xdr:to>
      <xdr:col>52</xdr:col>
      <xdr:colOff>294310</xdr:colOff>
      <xdr:row>23</xdr:row>
      <xdr:rowOff>159073</xdr:rowOff>
    </xdr:to>
    <xdr:sp macro="" textlink="">
      <xdr:nvSpPr>
        <xdr:cNvPr id="416" name="Прямоугольник 740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19239769" y="798728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24</xdr:row>
      <xdr:rowOff>33073</xdr:rowOff>
    </xdr:from>
    <xdr:to>
      <xdr:col>52</xdr:col>
      <xdr:colOff>294310</xdr:colOff>
      <xdr:row>24</xdr:row>
      <xdr:rowOff>159073</xdr:rowOff>
    </xdr:to>
    <xdr:sp macro="" textlink="">
      <xdr:nvSpPr>
        <xdr:cNvPr id="417" name="Прямоугольник 74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19239769" y="833820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31</xdr:row>
      <xdr:rowOff>33073</xdr:rowOff>
    </xdr:from>
    <xdr:to>
      <xdr:col>22</xdr:col>
      <xdr:colOff>294310</xdr:colOff>
      <xdr:row>31</xdr:row>
      <xdr:rowOff>159073</xdr:rowOff>
    </xdr:to>
    <xdr:sp macro="" textlink="">
      <xdr:nvSpPr>
        <xdr:cNvPr id="418" name="Прямоугольник 790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9564374" y="1032675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93950</xdr:colOff>
      <xdr:row>30</xdr:row>
      <xdr:rowOff>350725</xdr:rowOff>
    </xdr:from>
    <xdr:to>
      <xdr:col>46</xdr:col>
      <xdr:colOff>23829</xdr:colOff>
      <xdr:row>31</xdr:row>
      <xdr:rowOff>342745</xdr:rowOff>
    </xdr:to>
    <xdr:sp macro="" textlink="">
      <xdr:nvSpPr>
        <xdr:cNvPr id="419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 rot="213726" flipH="1">
          <a:off x="16269739" y="10634884"/>
          <a:ext cx="230669" cy="352466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93950</xdr:colOff>
      <xdr:row>35</xdr:row>
      <xdr:rowOff>350725</xdr:rowOff>
    </xdr:from>
    <xdr:to>
      <xdr:col>46</xdr:col>
      <xdr:colOff>23829</xdr:colOff>
      <xdr:row>36</xdr:row>
      <xdr:rowOff>342745</xdr:rowOff>
    </xdr:to>
    <xdr:sp macro="" textlink="">
      <xdr:nvSpPr>
        <xdr:cNvPr id="422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 rot="213726" flipH="1">
          <a:off x="16570529" y="10634884"/>
          <a:ext cx="264089" cy="352466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93950</xdr:colOff>
      <xdr:row>40</xdr:row>
      <xdr:rowOff>350725</xdr:rowOff>
    </xdr:from>
    <xdr:to>
      <xdr:col>46</xdr:col>
      <xdr:colOff>23829</xdr:colOff>
      <xdr:row>41</xdr:row>
      <xdr:rowOff>342745</xdr:rowOff>
    </xdr:to>
    <xdr:sp macro="" textlink="">
      <xdr:nvSpPr>
        <xdr:cNvPr id="423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 rot="213726" flipH="1">
          <a:off x="16570529" y="10634884"/>
          <a:ext cx="264089" cy="352466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79774</xdr:colOff>
      <xdr:row>46</xdr:row>
      <xdr:rowOff>1870</xdr:rowOff>
    </xdr:from>
    <xdr:to>
      <xdr:col>46</xdr:col>
      <xdr:colOff>21217</xdr:colOff>
      <xdr:row>47</xdr:row>
      <xdr:rowOff>8973</xdr:rowOff>
    </xdr:to>
    <xdr:sp macro="" textlink="">
      <xdr:nvSpPr>
        <xdr:cNvPr id="424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 rot="213726" flipH="1">
          <a:off x="16556353" y="15509238"/>
          <a:ext cx="275653" cy="424867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79774</xdr:colOff>
      <xdr:row>51</xdr:row>
      <xdr:rowOff>1870</xdr:rowOff>
    </xdr:from>
    <xdr:to>
      <xdr:col>46</xdr:col>
      <xdr:colOff>21217</xdr:colOff>
      <xdr:row>52</xdr:row>
      <xdr:rowOff>8973</xdr:rowOff>
    </xdr:to>
    <xdr:sp macro="" textlink="">
      <xdr:nvSpPr>
        <xdr:cNvPr id="426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 rot="213726" flipH="1">
          <a:off x="16556353" y="15509238"/>
          <a:ext cx="275653" cy="424867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79774</xdr:colOff>
      <xdr:row>56</xdr:row>
      <xdr:rowOff>1870</xdr:rowOff>
    </xdr:from>
    <xdr:to>
      <xdr:col>46</xdr:col>
      <xdr:colOff>21217</xdr:colOff>
      <xdr:row>57</xdr:row>
      <xdr:rowOff>8973</xdr:rowOff>
    </xdr:to>
    <xdr:sp macro="" textlink="">
      <xdr:nvSpPr>
        <xdr:cNvPr id="405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 rot="213726" flipH="1">
          <a:off x="16556353" y="17029896"/>
          <a:ext cx="275653" cy="37473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79774</xdr:colOff>
      <xdr:row>61</xdr:row>
      <xdr:rowOff>1870</xdr:rowOff>
    </xdr:from>
    <xdr:to>
      <xdr:col>46</xdr:col>
      <xdr:colOff>21217</xdr:colOff>
      <xdr:row>62</xdr:row>
      <xdr:rowOff>8973</xdr:rowOff>
    </xdr:to>
    <xdr:sp macro="" textlink="">
      <xdr:nvSpPr>
        <xdr:cNvPr id="420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 rot="213726" flipH="1">
          <a:off x="16556353" y="17029896"/>
          <a:ext cx="275653" cy="37473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79774</xdr:colOff>
      <xdr:row>66</xdr:row>
      <xdr:rowOff>1870</xdr:rowOff>
    </xdr:from>
    <xdr:to>
      <xdr:col>46</xdr:col>
      <xdr:colOff>21217</xdr:colOff>
      <xdr:row>67</xdr:row>
      <xdr:rowOff>8973</xdr:rowOff>
    </xdr:to>
    <xdr:sp macro="" textlink="">
      <xdr:nvSpPr>
        <xdr:cNvPr id="421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 rot="213726" flipH="1">
          <a:off x="16556353" y="17029896"/>
          <a:ext cx="275653" cy="37473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79774</xdr:colOff>
      <xdr:row>71</xdr:row>
      <xdr:rowOff>1870</xdr:rowOff>
    </xdr:from>
    <xdr:to>
      <xdr:col>46</xdr:col>
      <xdr:colOff>21217</xdr:colOff>
      <xdr:row>72</xdr:row>
      <xdr:rowOff>8973</xdr:rowOff>
    </xdr:to>
    <xdr:sp macro="" textlink="">
      <xdr:nvSpPr>
        <xdr:cNvPr id="428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 rot="213726" flipH="1">
          <a:off x="16556353" y="21391344"/>
          <a:ext cx="275653" cy="374734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79774</xdr:colOff>
      <xdr:row>76</xdr:row>
      <xdr:rowOff>1870</xdr:rowOff>
    </xdr:from>
    <xdr:to>
      <xdr:col>46</xdr:col>
      <xdr:colOff>21217</xdr:colOff>
      <xdr:row>77</xdr:row>
      <xdr:rowOff>8973</xdr:rowOff>
    </xdr:to>
    <xdr:sp macro="" textlink="">
      <xdr:nvSpPr>
        <xdr:cNvPr id="429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 rot="213726" flipH="1">
          <a:off x="16556353" y="22895291"/>
          <a:ext cx="275653" cy="358024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79774</xdr:colOff>
      <xdr:row>81</xdr:row>
      <xdr:rowOff>1870</xdr:rowOff>
    </xdr:from>
    <xdr:to>
      <xdr:col>46</xdr:col>
      <xdr:colOff>21217</xdr:colOff>
      <xdr:row>82</xdr:row>
      <xdr:rowOff>8973</xdr:rowOff>
    </xdr:to>
    <xdr:sp macro="" textlink="">
      <xdr:nvSpPr>
        <xdr:cNvPr id="430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 rot="213726" flipH="1">
          <a:off x="16556353" y="22895291"/>
          <a:ext cx="275653" cy="358024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61802</xdr:colOff>
      <xdr:row>85</xdr:row>
      <xdr:rowOff>298403</xdr:rowOff>
    </xdr:from>
    <xdr:to>
      <xdr:col>46</xdr:col>
      <xdr:colOff>3245</xdr:colOff>
      <xdr:row>86</xdr:row>
      <xdr:rowOff>422321</xdr:rowOff>
    </xdr:to>
    <xdr:sp macro="" textlink="">
      <xdr:nvSpPr>
        <xdr:cNvPr id="431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 rot="213726" flipH="1">
          <a:off x="16739538" y="26986375"/>
          <a:ext cx="273919" cy="429437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79774</xdr:colOff>
      <xdr:row>91</xdr:row>
      <xdr:rowOff>1870</xdr:rowOff>
    </xdr:from>
    <xdr:to>
      <xdr:col>46</xdr:col>
      <xdr:colOff>21217</xdr:colOff>
      <xdr:row>92</xdr:row>
      <xdr:rowOff>8973</xdr:rowOff>
    </xdr:to>
    <xdr:sp macro="" textlink="">
      <xdr:nvSpPr>
        <xdr:cNvPr id="432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 rot="213726" flipH="1">
          <a:off x="16556353" y="27022791"/>
          <a:ext cx="275653" cy="424866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79774</xdr:colOff>
      <xdr:row>99</xdr:row>
      <xdr:rowOff>1870</xdr:rowOff>
    </xdr:from>
    <xdr:to>
      <xdr:col>46</xdr:col>
      <xdr:colOff>21217</xdr:colOff>
      <xdr:row>100</xdr:row>
      <xdr:rowOff>8973</xdr:rowOff>
    </xdr:to>
    <xdr:sp macro="" textlink="">
      <xdr:nvSpPr>
        <xdr:cNvPr id="433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 rot="213726" flipH="1">
          <a:off x="16556353" y="28576870"/>
          <a:ext cx="275653" cy="39144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52</xdr:col>
      <xdr:colOff>5953</xdr:colOff>
      <xdr:row>106</xdr:row>
      <xdr:rowOff>33073</xdr:rowOff>
    </xdr:from>
    <xdr:to>
      <xdr:col>52</xdr:col>
      <xdr:colOff>294310</xdr:colOff>
      <xdr:row>106</xdr:row>
      <xdr:rowOff>159073</xdr:rowOff>
    </xdr:to>
    <xdr:sp macro="" textlink="">
      <xdr:nvSpPr>
        <xdr:cNvPr id="434" name="Прямоугольник 730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18938979" y="3318675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107</xdr:row>
      <xdr:rowOff>33073</xdr:rowOff>
    </xdr:from>
    <xdr:to>
      <xdr:col>52</xdr:col>
      <xdr:colOff>294310</xdr:colOff>
      <xdr:row>107</xdr:row>
      <xdr:rowOff>159073</xdr:rowOff>
    </xdr:to>
    <xdr:sp macro="" textlink="">
      <xdr:nvSpPr>
        <xdr:cNvPr id="435" name="Прямоугольник 799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18938979" y="3360452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108</xdr:row>
      <xdr:rowOff>33073</xdr:rowOff>
    </xdr:from>
    <xdr:to>
      <xdr:col>52</xdr:col>
      <xdr:colOff>294310</xdr:colOff>
      <xdr:row>108</xdr:row>
      <xdr:rowOff>159073</xdr:rowOff>
    </xdr:to>
    <xdr:sp macro="" textlink="">
      <xdr:nvSpPr>
        <xdr:cNvPr id="436" name="Прямоугольник 93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18938979" y="3395544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79774</xdr:colOff>
      <xdr:row>104</xdr:row>
      <xdr:rowOff>1870</xdr:rowOff>
    </xdr:from>
    <xdr:to>
      <xdr:col>46</xdr:col>
      <xdr:colOff>21217</xdr:colOff>
      <xdr:row>105</xdr:row>
      <xdr:rowOff>8973</xdr:rowOff>
    </xdr:to>
    <xdr:sp macro="" textlink="">
      <xdr:nvSpPr>
        <xdr:cNvPr id="440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 rot="213726" flipH="1">
          <a:off x="16556353" y="31183712"/>
          <a:ext cx="275653" cy="37473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79774</xdr:colOff>
      <xdr:row>109</xdr:row>
      <xdr:rowOff>1870</xdr:rowOff>
    </xdr:from>
    <xdr:to>
      <xdr:col>46</xdr:col>
      <xdr:colOff>21217</xdr:colOff>
      <xdr:row>110</xdr:row>
      <xdr:rowOff>8973</xdr:rowOff>
    </xdr:to>
    <xdr:sp macro="" textlink="">
      <xdr:nvSpPr>
        <xdr:cNvPr id="441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 rot="213726" flipH="1">
          <a:off x="16556353" y="31183712"/>
          <a:ext cx="275653" cy="37473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79774</xdr:colOff>
      <xdr:row>114</xdr:row>
      <xdr:rowOff>1870</xdr:rowOff>
    </xdr:from>
    <xdr:to>
      <xdr:col>46</xdr:col>
      <xdr:colOff>21217</xdr:colOff>
      <xdr:row>115</xdr:row>
      <xdr:rowOff>8973</xdr:rowOff>
    </xdr:to>
    <xdr:sp macro="" textlink="">
      <xdr:nvSpPr>
        <xdr:cNvPr id="442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 rot="213726" flipH="1">
          <a:off x="16556353" y="31183712"/>
          <a:ext cx="275653" cy="37473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79774</xdr:colOff>
      <xdr:row>119</xdr:row>
      <xdr:rowOff>1870</xdr:rowOff>
    </xdr:from>
    <xdr:to>
      <xdr:col>46</xdr:col>
      <xdr:colOff>21217</xdr:colOff>
      <xdr:row>120</xdr:row>
      <xdr:rowOff>8973</xdr:rowOff>
    </xdr:to>
    <xdr:sp macro="" textlink="">
      <xdr:nvSpPr>
        <xdr:cNvPr id="443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 rot="213726" flipH="1">
          <a:off x="16556353" y="34308581"/>
          <a:ext cx="275653" cy="39144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79774</xdr:colOff>
      <xdr:row>124</xdr:row>
      <xdr:rowOff>1870</xdr:rowOff>
    </xdr:from>
    <xdr:to>
      <xdr:col>46</xdr:col>
      <xdr:colOff>21217</xdr:colOff>
      <xdr:row>125</xdr:row>
      <xdr:rowOff>8973</xdr:rowOff>
    </xdr:to>
    <xdr:sp macro="" textlink="">
      <xdr:nvSpPr>
        <xdr:cNvPr id="444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 rot="213726" flipH="1">
          <a:off x="16556353" y="34308581"/>
          <a:ext cx="275653" cy="39144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79774</xdr:colOff>
      <xdr:row>129</xdr:row>
      <xdr:rowOff>1870</xdr:rowOff>
    </xdr:from>
    <xdr:to>
      <xdr:col>46</xdr:col>
      <xdr:colOff>21217</xdr:colOff>
      <xdr:row>130</xdr:row>
      <xdr:rowOff>8973</xdr:rowOff>
    </xdr:to>
    <xdr:sp macro="" textlink="">
      <xdr:nvSpPr>
        <xdr:cNvPr id="446" name="Равнобедренный треугольник 10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 rot="213726" flipH="1">
          <a:off x="16556353" y="34308581"/>
          <a:ext cx="275653" cy="39144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oneCellAnchor>
    <xdr:from>
      <xdr:col>0</xdr:col>
      <xdr:colOff>0</xdr:colOff>
      <xdr:row>2</xdr:row>
      <xdr:rowOff>0</xdr:rowOff>
    </xdr:from>
    <xdr:ext cx="4939393" cy="1592035"/>
    <xdr:sp macro="" textlink="">
      <xdr:nvSpPr>
        <xdr:cNvPr id="448" name="Прямоугольник 220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0" y="568158"/>
          <a:ext cx="4939393" cy="1592035"/>
        </a:xfrm>
        <a:prstGeom prst="rect">
          <a:avLst/>
        </a:prstGeom>
        <a:solidFill>
          <a:schemeClr val="accent2"/>
        </a:solidFill>
        <a:ln w="158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>
          <a:noAutofit/>
        </a:bodyPr>
        <a:lstStyle/>
        <a:p>
          <a:pPr algn="l"/>
          <a:r>
            <a:rPr lang="ru-RU" sz="1600" b="1">
              <a:latin typeface="Arial Narrow" pitchFamily="34" charset="0"/>
              <a:cs typeface="Times New Roman" pitchFamily="18" charset="0"/>
            </a:rPr>
            <a:t>ЗАТВЕРДЖЕНО</a:t>
          </a:r>
        </a:p>
        <a:p>
          <a:pPr algn="l"/>
          <a:endParaRPr lang="ru-RU" sz="900" b="1">
            <a:latin typeface="Arial Narrow" pitchFamily="34" charset="0"/>
            <a:cs typeface="Times New Roman" pitchFamily="18" charset="0"/>
          </a:endParaRP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рішенням Вченої Ради ХНЕУ ім. С. Кузнеця</a:t>
          </a: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протокол № 7 від "16" травня 2025</a:t>
          </a:r>
          <a:r>
            <a:rPr lang="ru-RU" sz="1600" b="0" i="0" baseline="0">
              <a:latin typeface="Arial Narrow" pitchFamily="34" charset="0"/>
              <a:cs typeface="Times New Roman" pitchFamily="18" charset="0"/>
            </a:rPr>
            <a:t> </a:t>
          </a:r>
          <a:r>
            <a:rPr lang="ru-RU" sz="1600" b="0" i="0">
              <a:latin typeface="Arial Narrow" pitchFamily="34" charset="0"/>
              <a:cs typeface="Times New Roman" pitchFamily="18" charset="0"/>
            </a:rPr>
            <a:t>року</a:t>
          </a:r>
        </a:p>
        <a:p>
          <a:pPr algn="l">
            <a:lnSpc>
              <a:spcPct val="120000"/>
            </a:lnSpc>
          </a:pPr>
          <a:endParaRPr lang="ru-RU" sz="1600" b="0" baseline="0">
            <a:latin typeface="Arial Narrow" pitchFamily="34" charset="0"/>
            <a:cs typeface="Times New Roman" pitchFamily="18" charset="0"/>
          </a:endParaRPr>
        </a:p>
        <a:p>
          <a:pPr algn="l">
            <a:lnSpc>
              <a:spcPct val="120000"/>
            </a:lnSpc>
          </a:pPr>
          <a:r>
            <a:rPr lang="ru-RU" sz="1600" b="0" baseline="0">
              <a:latin typeface="Arial Narrow" pitchFamily="34" charset="0"/>
              <a:cs typeface="Times New Roman" pitchFamily="18" charset="0"/>
            </a:rPr>
            <a:t>Ректор ______________  Володимир ПОНОМАРЕНКО</a:t>
          </a:r>
          <a:endParaRPr lang="ru-RU" sz="1600" b="1">
            <a:latin typeface="Arial Narrow" pitchFamily="34" charset="0"/>
            <a:cs typeface="Times New Roman" pitchFamily="18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939393" cy="1592035"/>
    <xdr:sp macro="" textlink="">
      <xdr:nvSpPr>
        <xdr:cNvPr id="2" name="Прямоугольник 8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0" y="581025"/>
          <a:ext cx="4939393" cy="1592035"/>
        </a:xfrm>
        <a:prstGeom prst="rect">
          <a:avLst/>
        </a:prstGeom>
        <a:solidFill>
          <a:schemeClr val="accent2"/>
        </a:solidFill>
        <a:ln w="158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>
          <a:noAutofit/>
        </a:bodyPr>
        <a:lstStyle/>
        <a:p>
          <a:pPr algn="l"/>
          <a:r>
            <a:rPr lang="ru-RU" sz="1600" b="1">
              <a:latin typeface="Arial Narrow" pitchFamily="34" charset="0"/>
              <a:cs typeface="Times New Roman" pitchFamily="18" charset="0"/>
            </a:rPr>
            <a:t>ЗАТВЕРДЖЕНО</a:t>
          </a:r>
        </a:p>
        <a:p>
          <a:pPr algn="l"/>
          <a:endParaRPr lang="ru-RU" sz="900" b="1">
            <a:latin typeface="Arial Narrow" pitchFamily="34" charset="0"/>
            <a:cs typeface="Times New Roman" pitchFamily="18" charset="0"/>
          </a:endParaRP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рішенням Вченої Ради ХНЕУ ім. С. Кузнеця</a:t>
          </a: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протокол № 7 від "16" травня 2025</a:t>
          </a:r>
          <a:r>
            <a:rPr lang="ru-RU" sz="1600" b="0" i="0" baseline="0">
              <a:latin typeface="Arial Narrow" pitchFamily="34" charset="0"/>
              <a:cs typeface="Times New Roman" pitchFamily="18" charset="0"/>
            </a:rPr>
            <a:t> </a:t>
          </a:r>
          <a:r>
            <a:rPr lang="ru-RU" sz="1600" b="0" i="0">
              <a:latin typeface="Arial Narrow" pitchFamily="34" charset="0"/>
              <a:cs typeface="Times New Roman" pitchFamily="18" charset="0"/>
            </a:rPr>
            <a:t>року</a:t>
          </a:r>
        </a:p>
        <a:p>
          <a:pPr algn="l">
            <a:lnSpc>
              <a:spcPct val="120000"/>
            </a:lnSpc>
          </a:pPr>
          <a:endParaRPr lang="ru-RU" sz="1600" b="0" baseline="0">
            <a:latin typeface="Arial Narrow" pitchFamily="34" charset="0"/>
            <a:cs typeface="Times New Roman" pitchFamily="18" charset="0"/>
          </a:endParaRPr>
        </a:p>
        <a:p>
          <a:pPr algn="l">
            <a:lnSpc>
              <a:spcPct val="120000"/>
            </a:lnSpc>
          </a:pPr>
          <a:r>
            <a:rPr lang="ru-RU" sz="1600" b="0" baseline="0">
              <a:latin typeface="Arial Narrow" pitchFamily="34" charset="0"/>
              <a:cs typeface="Times New Roman" pitchFamily="18" charset="0"/>
            </a:rPr>
            <a:t>Ректор ______________  Володимир ПОНОМАРЕНКО</a:t>
          </a:r>
          <a:endParaRPr lang="ru-RU" sz="1600" b="1">
            <a:latin typeface="Arial Narrow" pitchFamily="34" charset="0"/>
            <a:cs typeface="Times New Roman" pitchFamily="18" charset="0"/>
          </a:endParaRPr>
        </a:p>
      </xdr:txBody>
    </xdr:sp>
    <xdr:clientData/>
  </xdr:oneCellAnchor>
  <xdr:twoCellAnchor>
    <xdr:from>
      <xdr:col>20</xdr:col>
      <xdr:colOff>5953</xdr:colOff>
      <xdr:row>27</xdr:row>
      <xdr:rowOff>33073</xdr:rowOff>
    </xdr:from>
    <xdr:to>
      <xdr:col>20</xdr:col>
      <xdr:colOff>294310</xdr:colOff>
      <xdr:row>27</xdr:row>
      <xdr:rowOff>159073</xdr:rowOff>
    </xdr:to>
    <xdr:sp macro="" textlink="">
      <xdr:nvSpPr>
        <xdr:cNvPr id="18" name="Прямоугольник 2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9721453" y="109582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20</xdr:col>
      <xdr:colOff>5953</xdr:colOff>
      <xdr:row>29</xdr:row>
      <xdr:rowOff>33073</xdr:rowOff>
    </xdr:from>
    <xdr:to>
      <xdr:col>20</xdr:col>
      <xdr:colOff>294310</xdr:colOff>
      <xdr:row>29</xdr:row>
      <xdr:rowOff>159073</xdr:rowOff>
    </xdr:to>
    <xdr:sp macro="" textlink="">
      <xdr:nvSpPr>
        <xdr:cNvPr id="19" name="Прямоугольник 3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9721453" y="113487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34</xdr:col>
      <xdr:colOff>0</xdr:colOff>
      <xdr:row>18</xdr:row>
      <xdr:rowOff>0</xdr:rowOff>
    </xdr:from>
    <xdr:to>
      <xdr:col>34</xdr:col>
      <xdr:colOff>346603</xdr:colOff>
      <xdr:row>18</xdr:row>
      <xdr:rowOff>0</xdr:rowOff>
    </xdr:to>
    <xdr:sp macro="" textlink="">
      <xdr:nvSpPr>
        <xdr:cNvPr id="104" name="Равнобедренный треугольник 638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SpPr/>
      </xdr:nvSpPr>
      <xdr:spPr>
        <a:xfrm rot="213726" flipV="1">
          <a:off x="17303750" y="5737679"/>
          <a:ext cx="346603" cy="0"/>
        </a:xfrm>
        <a:prstGeom prst="triangle">
          <a:avLst>
            <a:gd name="adj" fmla="val 7306"/>
          </a:avLst>
        </a:prstGeom>
        <a:pattFill prst="pct25">
          <a:fgClr>
            <a:schemeClr val="accent3">
              <a:lumMod val="60000"/>
              <a:lumOff val="40000"/>
            </a:schemeClr>
          </a:fgClr>
          <a:bgClr>
            <a:schemeClr val="bg1"/>
          </a:bgClr>
        </a:patt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38</xdr:col>
      <xdr:colOff>0</xdr:colOff>
      <xdr:row>18</xdr:row>
      <xdr:rowOff>0</xdr:rowOff>
    </xdr:from>
    <xdr:to>
      <xdr:col>38</xdr:col>
      <xdr:colOff>346603</xdr:colOff>
      <xdr:row>18</xdr:row>
      <xdr:rowOff>0</xdr:rowOff>
    </xdr:to>
    <xdr:sp macro="" textlink="">
      <xdr:nvSpPr>
        <xdr:cNvPr id="377" name="Равнобедренный треугольник 638">
          <a:extLst>
            <a:ext uri="{FF2B5EF4-FFF2-40B4-BE49-F238E27FC236}">
              <a16:creationId xmlns:a16="http://schemas.microsoft.com/office/drawing/2014/main" id="{00000000-0008-0000-0900-000079010000}"/>
            </a:ext>
          </a:extLst>
        </xdr:cNvPr>
        <xdr:cNvSpPr/>
      </xdr:nvSpPr>
      <xdr:spPr>
        <a:xfrm rot="213726" flipV="1">
          <a:off x="17303750" y="5737679"/>
          <a:ext cx="346603" cy="0"/>
        </a:xfrm>
        <a:prstGeom prst="triangle">
          <a:avLst>
            <a:gd name="adj" fmla="val 7306"/>
          </a:avLst>
        </a:prstGeom>
        <a:pattFill prst="pct25">
          <a:fgClr>
            <a:schemeClr val="accent3">
              <a:lumMod val="60000"/>
              <a:lumOff val="40000"/>
            </a:schemeClr>
          </a:fgClr>
          <a:bgClr>
            <a:schemeClr val="bg1"/>
          </a:bgClr>
        </a:patt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15</xdr:col>
      <xdr:colOff>0</xdr:colOff>
      <xdr:row>18</xdr:row>
      <xdr:rowOff>0</xdr:rowOff>
    </xdr:from>
    <xdr:to>
      <xdr:col>15</xdr:col>
      <xdr:colOff>346603</xdr:colOff>
      <xdr:row>18</xdr:row>
      <xdr:rowOff>0</xdr:rowOff>
    </xdr:to>
    <xdr:sp macro="" textlink="">
      <xdr:nvSpPr>
        <xdr:cNvPr id="405" name="Равнобедренный треугольник 638">
          <a:extLst>
            <a:ext uri="{FF2B5EF4-FFF2-40B4-BE49-F238E27FC236}">
              <a16:creationId xmlns:a16="http://schemas.microsoft.com/office/drawing/2014/main" id="{00000000-0008-0000-0900-000095010000}"/>
            </a:ext>
          </a:extLst>
        </xdr:cNvPr>
        <xdr:cNvSpPr/>
      </xdr:nvSpPr>
      <xdr:spPr>
        <a:xfrm rot="213726" flipV="1">
          <a:off x="7710714" y="5737679"/>
          <a:ext cx="346603" cy="0"/>
        </a:xfrm>
        <a:prstGeom prst="triangle">
          <a:avLst>
            <a:gd name="adj" fmla="val 7306"/>
          </a:avLst>
        </a:prstGeom>
        <a:pattFill prst="pct25">
          <a:fgClr>
            <a:schemeClr val="accent3">
              <a:lumMod val="60000"/>
              <a:lumOff val="40000"/>
            </a:schemeClr>
          </a:fgClr>
          <a:bgClr>
            <a:schemeClr val="bg1"/>
          </a:bgClr>
        </a:patt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16</xdr:col>
      <xdr:colOff>0</xdr:colOff>
      <xdr:row>18</xdr:row>
      <xdr:rowOff>0</xdr:rowOff>
    </xdr:from>
    <xdr:to>
      <xdr:col>16</xdr:col>
      <xdr:colOff>346603</xdr:colOff>
      <xdr:row>18</xdr:row>
      <xdr:rowOff>0</xdr:rowOff>
    </xdr:to>
    <xdr:sp macro="" textlink="">
      <xdr:nvSpPr>
        <xdr:cNvPr id="407" name="Равнобедренный треугольник 638">
          <a:extLst>
            <a:ext uri="{FF2B5EF4-FFF2-40B4-BE49-F238E27FC236}">
              <a16:creationId xmlns:a16="http://schemas.microsoft.com/office/drawing/2014/main" id="{00000000-0008-0000-0900-000097010000}"/>
            </a:ext>
          </a:extLst>
        </xdr:cNvPr>
        <xdr:cNvSpPr/>
      </xdr:nvSpPr>
      <xdr:spPr>
        <a:xfrm rot="213726" flipV="1">
          <a:off x="8164286" y="5737679"/>
          <a:ext cx="346603" cy="0"/>
        </a:xfrm>
        <a:prstGeom prst="triangle">
          <a:avLst>
            <a:gd name="adj" fmla="val 7306"/>
          </a:avLst>
        </a:prstGeom>
        <a:pattFill prst="pct25">
          <a:fgClr>
            <a:schemeClr val="accent3">
              <a:lumMod val="60000"/>
              <a:lumOff val="40000"/>
            </a:schemeClr>
          </a:fgClr>
          <a:bgClr>
            <a:schemeClr val="bg1"/>
          </a:bgClr>
        </a:patt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17</xdr:col>
      <xdr:colOff>0</xdr:colOff>
      <xdr:row>18</xdr:row>
      <xdr:rowOff>0</xdr:rowOff>
    </xdr:from>
    <xdr:to>
      <xdr:col>17</xdr:col>
      <xdr:colOff>346603</xdr:colOff>
      <xdr:row>18</xdr:row>
      <xdr:rowOff>0</xdr:rowOff>
    </xdr:to>
    <xdr:sp macro="" textlink="">
      <xdr:nvSpPr>
        <xdr:cNvPr id="409" name="Равнобедренный треугольник 638">
          <a:extLst>
            <a:ext uri="{FF2B5EF4-FFF2-40B4-BE49-F238E27FC236}">
              <a16:creationId xmlns:a16="http://schemas.microsoft.com/office/drawing/2014/main" id="{00000000-0008-0000-0900-000099010000}"/>
            </a:ext>
          </a:extLst>
        </xdr:cNvPr>
        <xdr:cNvSpPr/>
      </xdr:nvSpPr>
      <xdr:spPr>
        <a:xfrm rot="213726" flipV="1">
          <a:off x="8572500" y="5737679"/>
          <a:ext cx="346603" cy="0"/>
        </a:xfrm>
        <a:prstGeom prst="triangle">
          <a:avLst>
            <a:gd name="adj" fmla="val 7306"/>
          </a:avLst>
        </a:prstGeom>
        <a:pattFill prst="pct25">
          <a:fgClr>
            <a:schemeClr val="accent3">
              <a:lumMod val="60000"/>
              <a:lumOff val="40000"/>
            </a:schemeClr>
          </a:fgClr>
          <a:bgClr>
            <a:schemeClr val="bg1"/>
          </a:bgClr>
        </a:patt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17</xdr:col>
      <xdr:colOff>0</xdr:colOff>
      <xdr:row>18</xdr:row>
      <xdr:rowOff>0</xdr:rowOff>
    </xdr:from>
    <xdr:to>
      <xdr:col>17</xdr:col>
      <xdr:colOff>346603</xdr:colOff>
      <xdr:row>18</xdr:row>
      <xdr:rowOff>0</xdr:rowOff>
    </xdr:to>
    <xdr:sp macro="" textlink="">
      <xdr:nvSpPr>
        <xdr:cNvPr id="410" name="Равнобедренный треугольник 638">
          <a:extLst>
            <a:ext uri="{FF2B5EF4-FFF2-40B4-BE49-F238E27FC236}">
              <a16:creationId xmlns:a16="http://schemas.microsoft.com/office/drawing/2014/main" id="{00000000-0008-0000-0900-00009A010000}"/>
            </a:ext>
          </a:extLst>
        </xdr:cNvPr>
        <xdr:cNvSpPr/>
      </xdr:nvSpPr>
      <xdr:spPr>
        <a:xfrm rot="213726" flipV="1">
          <a:off x="8572500" y="5737679"/>
          <a:ext cx="346603" cy="0"/>
        </a:xfrm>
        <a:prstGeom prst="triangle">
          <a:avLst>
            <a:gd name="adj" fmla="val 7306"/>
          </a:avLst>
        </a:prstGeom>
        <a:pattFill prst="pct25">
          <a:fgClr>
            <a:schemeClr val="accent3">
              <a:lumMod val="60000"/>
              <a:lumOff val="40000"/>
            </a:schemeClr>
          </a:fgClr>
          <a:bgClr>
            <a:schemeClr val="bg1"/>
          </a:bgClr>
        </a:patt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346603</xdr:colOff>
      <xdr:row>18</xdr:row>
      <xdr:rowOff>0</xdr:rowOff>
    </xdr:to>
    <xdr:sp macro="" textlink="">
      <xdr:nvSpPr>
        <xdr:cNvPr id="411" name="Равнобедренный треугольник 638">
          <a:extLst>
            <a:ext uri="{FF2B5EF4-FFF2-40B4-BE49-F238E27FC236}">
              <a16:creationId xmlns:a16="http://schemas.microsoft.com/office/drawing/2014/main" id="{00000000-0008-0000-0900-00009B010000}"/>
            </a:ext>
          </a:extLst>
        </xdr:cNvPr>
        <xdr:cNvSpPr/>
      </xdr:nvSpPr>
      <xdr:spPr>
        <a:xfrm rot="213726" flipV="1">
          <a:off x="8980714" y="5737679"/>
          <a:ext cx="346603" cy="0"/>
        </a:xfrm>
        <a:prstGeom prst="triangle">
          <a:avLst>
            <a:gd name="adj" fmla="val 7306"/>
          </a:avLst>
        </a:prstGeom>
        <a:pattFill prst="pct25">
          <a:fgClr>
            <a:schemeClr val="accent3">
              <a:lumMod val="60000"/>
              <a:lumOff val="40000"/>
            </a:schemeClr>
          </a:fgClr>
          <a:bgClr>
            <a:schemeClr val="bg1"/>
          </a:bgClr>
        </a:patt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0</xdr:colOff>
      <xdr:row>18</xdr:row>
      <xdr:rowOff>0</xdr:rowOff>
    </xdr:from>
    <xdr:to>
      <xdr:col>19</xdr:col>
      <xdr:colOff>346603</xdr:colOff>
      <xdr:row>18</xdr:row>
      <xdr:rowOff>0</xdr:rowOff>
    </xdr:to>
    <xdr:sp macro="" textlink="">
      <xdr:nvSpPr>
        <xdr:cNvPr id="413" name="Равнобедренный треугольник 638">
          <a:extLst>
            <a:ext uri="{FF2B5EF4-FFF2-40B4-BE49-F238E27FC236}">
              <a16:creationId xmlns:a16="http://schemas.microsoft.com/office/drawing/2014/main" id="{00000000-0008-0000-0900-00009D010000}"/>
            </a:ext>
          </a:extLst>
        </xdr:cNvPr>
        <xdr:cNvSpPr/>
      </xdr:nvSpPr>
      <xdr:spPr>
        <a:xfrm rot="213726" flipV="1">
          <a:off x="9343571" y="5737679"/>
          <a:ext cx="346603" cy="0"/>
        </a:xfrm>
        <a:prstGeom prst="triangle">
          <a:avLst>
            <a:gd name="adj" fmla="val 7306"/>
          </a:avLst>
        </a:prstGeom>
        <a:pattFill prst="pct25">
          <a:fgClr>
            <a:schemeClr val="accent3">
              <a:lumMod val="60000"/>
              <a:lumOff val="40000"/>
            </a:schemeClr>
          </a:fgClr>
          <a:bgClr>
            <a:schemeClr val="bg1"/>
          </a:bgClr>
        </a:patt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346603</xdr:colOff>
      <xdr:row>18</xdr:row>
      <xdr:rowOff>0</xdr:rowOff>
    </xdr:to>
    <xdr:sp macro="" textlink="">
      <xdr:nvSpPr>
        <xdr:cNvPr id="415" name="Равнобедренный треугольник 638">
          <a:extLst>
            <a:ext uri="{FF2B5EF4-FFF2-40B4-BE49-F238E27FC236}">
              <a16:creationId xmlns:a16="http://schemas.microsoft.com/office/drawing/2014/main" id="{00000000-0008-0000-0900-00009F010000}"/>
            </a:ext>
          </a:extLst>
        </xdr:cNvPr>
        <xdr:cNvSpPr/>
      </xdr:nvSpPr>
      <xdr:spPr>
        <a:xfrm rot="213726" flipV="1">
          <a:off x="9729107" y="5737679"/>
          <a:ext cx="346603" cy="0"/>
        </a:xfrm>
        <a:prstGeom prst="triangle">
          <a:avLst>
            <a:gd name="adj" fmla="val 7306"/>
          </a:avLst>
        </a:prstGeom>
        <a:pattFill prst="pct25">
          <a:fgClr>
            <a:schemeClr val="accent3">
              <a:lumMod val="60000"/>
              <a:lumOff val="40000"/>
            </a:schemeClr>
          </a:fgClr>
          <a:bgClr>
            <a:schemeClr val="bg1"/>
          </a:bgClr>
        </a:patt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21</xdr:col>
      <xdr:colOff>0</xdr:colOff>
      <xdr:row>18</xdr:row>
      <xdr:rowOff>0</xdr:rowOff>
    </xdr:from>
    <xdr:to>
      <xdr:col>21</xdr:col>
      <xdr:colOff>346603</xdr:colOff>
      <xdr:row>18</xdr:row>
      <xdr:rowOff>0</xdr:rowOff>
    </xdr:to>
    <xdr:sp macro="" textlink="">
      <xdr:nvSpPr>
        <xdr:cNvPr id="417" name="Равнобедренный треугольник 638">
          <a:extLst>
            <a:ext uri="{FF2B5EF4-FFF2-40B4-BE49-F238E27FC236}">
              <a16:creationId xmlns:a16="http://schemas.microsoft.com/office/drawing/2014/main" id="{00000000-0008-0000-0900-0000A1010000}"/>
            </a:ext>
          </a:extLst>
        </xdr:cNvPr>
        <xdr:cNvSpPr/>
      </xdr:nvSpPr>
      <xdr:spPr>
        <a:xfrm rot="213726" flipV="1">
          <a:off x="10137321" y="5737679"/>
          <a:ext cx="346603" cy="0"/>
        </a:xfrm>
        <a:prstGeom prst="triangle">
          <a:avLst>
            <a:gd name="adj" fmla="val 7306"/>
          </a:avLst>
        </a:prstGeom>
        <a:pattFill prst="pct25">
          <a:fgClr>
            <a:schemeClr val="accent3">
              <a:lumMod val="60000"/>
              <a:lumOff val="40000"/>
            </a:schemeClr>
          </a:fgClr>
          <a:bgClr>
            <a:schemeClr val="bg1"/>
          </a:bgClr>
        </a:patt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22</xdr:col>
      <xdr:colOff>0</xdr:colOff>
      <xdr:row>18</xdr:row>
      <xdr:rowOff>0</xdr:rowOff>
    </xdr:from>
    <xdr:to>
      <xdr:col>22</xdr:col>
      <xdr:colOff>346603</xdr:colOff>
      <xdr:row>18</xdr:row>
      <xdr:rowOff>0</xdr:rowOff>
    </xdr:to>
    <xdr:sp macro="" textlink="">
      <xdr:nvSpPr>
        <xdr:cNvPr id="419" name="Равнобедренный треугольник 638">
          <a:extLst>
            <a:ext uri="{FF2B5EF4-FFF2-40B4-BE49-F238E27FC236}">
              <a16:creationId xmlns:a16="http://schemas.microsoft.com/office/drawing/2014/main" id="{00000000-0008-0000-0900-0000A3010000}"/>
            </a:ext>
          </a:extLst>
        </xdr:cNvPr>
        <xdr:cNvSpPr/>
      </xdr:nvSpPr>
      <xdr:spPr>
        <a:xfrm rot="213726" flipV="1">
          <a:off x="10545536" y="5737679"/>
          <a:ext cx="346603" cy="0"/>
        </a:xfrm>
        <a:prstGeom prst="triangle">
          <a:avLst>
            <a:gd name="adj" fmla="val 7306"/>
          </a:avLst>
        </a:prstGeom>
        <a:pattFill prst="pct25">
          <a:fgClr>
            <a:schemeClr val="accent3">
              <a:lumMod val="60000"/>
              <a:lumOff val="40000"/>
            </a:schemeClr>
          </a:fgClr>
          <a:bgClr>
            <a:schemeClr val="bg1"/>
          </a:bgClr>
        </a:patt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38</xdr:col>
      <xdr:colOff>0</xdr:colOff>
      <xdr:row>21</xdr:row>
      <xdr:rowOff>0</xdr:rowOff>
    </xdr:from>
    <xdr:to>
      <xdr:col>38</xdr:col>
      <xdr:colOff>346603</xdr:colOff>
      <xdr:row>21</xdr:row>
      <xdr:rowOff>0</xdr:rowOff>
    </xdr:to>
    <xdr:sp macro="" textlink="">
      <xdr:nvSpPr>
        <xdr:cNvPr id="614" name="Равнобедренный треугольник 638">
          <a:extLst>
            <a:ext uri="{FF2B5EF4-FFF2-40B4-BE49-F238E27FC236}">
              <a16:creationId xmlns:a16="http://schemas.microsoft.com/office/drawing/2014/main" id="{00000000-0008-0000-0900-000066020000}"/>
            </a:ext>
          </a:extLst>
        </xdr:cNvPr>
        <xdr:cNvSpPr/>
      </xdr:nvSpPr>
      <xdr:spPr>
        <a:xfrm rot="213726" flipV="1">
          <a:off x="17303750" y="8186964"/>
          <a:ext cx="346603" cy="0"/>
        </a:xfrm>
        <a:prstGeom prst="triangle">
          <a:avLst>
            <a:gd name="adj" fmla="val 7306"/>
          </a:avLst>
        </a:prstGeom>
        <a:pattFill prst="pct25">
          <a:fgClr>
            <a:schemeClr val="accent3">
              <a:lumMod val="60000"/>
              <a:lumOff val="40000"/>
            </a:schemeClr>
          </a:fgClr>
          <a:bgClr>
            <a:schemeClr val="bg1"/>
          </a:bgClr>
        </a:patt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346603</xdr:colOff>
      <xdr:row>21</xdr:row>
      <xdr:rowOff>0</xdr:rowOff>
    </xdr:to>
    <xdr:sp macro="" textlink="">
      <xdr:nvSpPr>
        <xdr:cNvPr id="624" name="Равнобедренный треугольник 638">
          <a:extLst>
            <a:ext uri="{FF2B5EF4-FFF2-40B4-BE49-F238E27FC236}">
              <a16:creationId xmlns:a16="http://schemas.microsoft.com/office/drawing/2014/main" id="{00000000-0008-0000-0900-000070020000}"/>
            </a:ext>
          </a:extLst>
        </xdr:cNvPr>
        <xdr:cNvSpPr/>
      </xdr:nvSpPr>
      <xdr:spPr>
        <a:xfrm rot="213726" flipV="1">
          <a:off x="4150179" y="8186964"/>
          <a:ext cx="346603" cy="0"/>
        </a:xfrm>
        <a:prstGeom prst="triangle">
          <a:avLst>
            <a:gd name="adj" fmla="val 7306"/>
          </a:avLst>
        </a:prstGeom>
        <a:pattFill prst="pct25">
          <a:fgClr>
            <a:schemeClr val="accent3">
              <a:lumMod val="60000"/>
              <a:lumOff val="40000"/>
            </a:schemeClr>
          </a:fgClr>
          <a:bgClr>
            <a:schemeClr val="bg1"/>
          </a:bgClr>
        </a:patt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8</xdr:col>
      <xdr:colOff>0</xdr:colOff>
      <xdr:row>21</xdr:row>
      <xdr:rowOff>0</xdr:rowOff>
    </xdr:from>
    <xdr:to>
      <xdr:col>8</xdr:col>
      <xdr:colOff>346603</xdr:colOff>
      <xdr:row>21</xdr:row>
      <xdr:rowOff>0</xdr:rowOff>
    </xdr:to>
    <xdr:sp macro="" textlink="">
      <xdr:nvSpPr>
        <xdr:cNvPr id="628" name="Равнобедренный треугольник 638">
          <a:extLst>
            <a:ext uri="{FF2B5EF4-FFF2-40B4-BE49-F238E27FC236}">
              <a16:creationId xmlns:a16="http://schemas.microsoft.com/office/drawing/2014/main" id="{00000000-0008-0000-0900-000074020000}"/>
            </a:ext>
          </a:extLst>
        </xdr:cNvPr>
        <xdr:cNvSpPr/>
      </xdr:nvSpPr>
      <xdr:spPr>
        <a:xfrm rot="213726" flipV="1">
          <a:off x="4898571" y="8186964"/>
          <a:ext cx="308503" cy="0"/>
        </a:xfrm>
        <a:prstGeom prst="triangle">
          <a:avLst>
            <a:gd name="adj" fmla="val 7306"/>
          </a:avLst>
        </a:prstGeom>
        <a:pattFill prst="pct25">
          <a:fgClr>
            <a:schemeClr val="accent3">
              <a:lumMod val="60000"/>
              <a:lumOff val="40000"/>
            </a:schemeClr>
          </a:fgClr>
          <a:bgClr>
            <a:schemeClr val="bg1"/>
          </a:bgClr>
        </a:patt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22</xdr:col>
      <xdr:colOff>0</xdr:colOff>
      <xdr:row>21</xdr:row>
      <xdr:rowOff>0</xdr:rowOff>
    </xdr:from>
    <xdr:to>
      <xdr:col>22</xdr:col>
      <xdr:colOff>346603</xdr:colOff>
      <xdr:row>21</xdr:row>
      <xdr:rowOff>0</xdr:rowOff>
    </xdr:to>
    <xdr:sp macro="" textlink="">
      <xdr:nvSpPr>
        <xdr:cNvPr id="656" name="Равнобедренный треугольник 638">
          <a:extLst>
            <a:ext uri="{FF2B5EF4-FFF2-40B4-BE49-F238E27FC236}">
              <a16:creationId xmlns:a16="http://schemas.microsoft.com/office/drawing/2014/main" id="{00000000-0008-0000-0900-000090020000}"/>
            </a:ext>
          </a:extLst>
        </xdr:cNvPr>
        <xdr:cNvSpPr/>
      </xdr:nvSpPr>
      <xdr:spPr>
        <a:xfrm rot="213726" flipV="1">
          <a:off x="10545536" y="8186964"/>
          <a:ext cx="346603" cy="0"/>
        </a:xfrm>
        <a:prstGeom prst="triangle">
          <a:avLst>
            <a:gd name="adj" fmla="val 7306"/>
          </a:avLst>
        </a:prstGeom>
        <a:pattFill prst="pct25">
          <a:fgClr>
            <a:schemeClr val="accent3">
              <a:lumMod val="60000"/>
              <a:lumOff val="40000"/>
            </a:schemeClr>
          </a:fgClr>
          <a:bgClr>
            <a:schemeClr val="bg1"/>
          </a:bgClr>
        </a:patt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22</xdr:col>
      <xdr:colOff>21316</xdr:colOff>
      <xdr:row>18</xdr:row>
      <xdr:rowOff>48436</xdr:rowOff>
    </xdr:from>
    <xdr:to>
      <xdr:col>23</xdr:col>
      <xdr:colOff>2415</xdr:colOff>
      <xdr:row>18</xdr:row>
      <xdr:rowOff>174436</xdr:rowOff>
    </xdr:to>
    <xdr:sp macro="" textlink="">
      <xdr:nvSpPr>
        <xdr:cNvPr id="537" name="Прямоугольник 650">
          <a:extLst>
            <a:ext uri="{FF2B5EF4-FFF2-40B4-BE49-F238E27FC236}">
              <a16:creationId xmlns:a16="http://schemas.microsoft.com/office/drawing/2014/main" id="{00000000-0008-0000-0900-000019020000}"/>
            </a:ext>
          </a:extLst>
        </xdr:cNvPr>
        <xdr:cNvSpPr/>
      </xdr:nvSpPr>
      <xdr:spPr>
        <a:xfrm>
          <a:off x="9651091" y="6439711"/>
          <a:ext cx="285899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19</xdr:row>
      <xdr:rowOff>33073</xdr:rowOff>
    </xdr:from>
    <xdr:to>
      <xdr:col>53</xdr:col>
      <xdr:colOff>294310</xdr:colOff>
      <xdr:row>19</xdr:row>
      <xdr:rowOff>159073</xdr:rowOff>
    </xdr:to>
    <xdr:sp macro="" textlink="">
      <xdr:nvSpPr>
        <xdr:cNvPr id="540" name="Прямоугольник 601">
          <a:extLst>
            <a:ext uri="{FF2B5EF4-FFF2-40B4-BE49-F238E27FC236}">
              <a16:creationId xmlns:a16="http://schemas.microsoft.com/office/drawing/2014/main" id="{00000000-0008-0000-0900-00001C020000}"/>
            </a:ext>
          </a:extLst>
        </xdr:cNvPr>
        <xdr:cNvSpPr/>
      </xdr:nvSpPr>
      <xdr:spPr>
        <a:xfrm>
          <a:off x="19132153" y="64243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19</xdr:row>
      <xdr:rowOff>33697</xdr:rowOff>
    </xdr:from>
    <xdr:to>
      <xdr:col>44</xdr:col>
      <xdr:colOff>294310</xdr:colOff>
      <xdr:row>19</xdr:row>
      <xdr:rowOff>158449</xdr:rowOff>
    </xdr:to>
    <xdr:sp macro="" textlink="">
      <xdr:nvSpPr>
        <xdr:cNvPr id="541" name="Прямоугольник 657">
          <a:extLst>
            <a:ext uri="{FF2B5EF4-FFF2-40B4-BE49-F238E27FC236}">
              <a16:creationId xmlns:a16="http://schemas.microsoft.com/office/drawing/2014/main" id="{00000000-0008-0000-0900-00001D020000}"/>
            </a:ext>
          </a:extLst>
        </xdr:cNvPr>
        <xdr:cNvSpPr/>
      </xdr:nvSpPr>
      <xdr:spPr>
        <a:xfrm>
          <a:off x="16341328" y="6424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19</xdr:row>
      <xdr:rowOff>33073</xdr:rowOff>
    </xdr:from>
    <xdr:to>
      <xdr:col>52</xdr:col>
      <xdr:colOff>294310</xdr:colOff>
      <xdr:row>19</xdr:row>
      <xdr:rowOff>159073</xdr:rowOff>
    </xdr:to>
    <xdr:sp macro="" textlink="">
      <xdr:nvSpPr>
        <xdr:cNvPr id="542" name="Прямоугольник 601">
          <a:extLst>
            <a:ext uri="{FF2B5EF4-FFF2-40B4-BE49-F238E27FC236}">
              <a16:creationId xmlns:a16="http://schemas.microsoft.com/office/drawing/2014/main" id="{00000000-0008-0000-0900-00001E020000}"/>
            </a:ext>
          </a:extLst>
        </xdr:cNvPr>
        <xdr:cNvSpPr/>
      </xdr:nvSpPr>
      <xdr:spPr>
        <a:xfrm>
          <a:off x="18827353" y="64243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22</xdr:row>
      <xdr:rowOff>33073</xdr:rowOff>
    </xdr:from>
    <xdr:to>
      <xdr:col>53</xdr:col>
      <xdr:colOff>294310</xdr:colOff>
      <xdr:row>22</xdr:row>
      <xdr:rowOff>159073</xdr:rowOff>
    </xdr:to>
    <xdr:sp macro="" textlink="">
      <xdr:nvSpPr>
        <xdr:cNvPr id="778" name="Прямоугольник 601">
          <a:extLst>
            <a:ext uri="{FF2B5EF4-FFF2-40B4-BE49-F238E27FC236}">
              <a16:creationId xmlns:a16="http://schemas.microsoft.com/office/drawing/2014/main" id="{00000000-0008-0000-0900-00000A030000}"/>
            </a:ext>
          </a:extLst>
        </xdr:cNvPr>
        <xdr:cNvSpPr/>
      </xdr:nvSpPr>
      <xdr:spPr>
        <a:xfrm>
          <a:off x="23437453" y="676984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22</xdr:row>
      <xdr:rowOff>33697</xdr:rowOff>
    </xdr:from>
    <xdr:to>
      <xdr:col>44</xdr:col>
      <xdr:colOff>294310</xdr:colOff>
      <xdr:row>22</xdr:row>
      <xdr:rowOff>158449</xdr:rowOff>
    </xdr:to>
    <xdr:sp macro="" textlink="">
      <xdr:nvSpPr>
        <xdr:cNvPr id="779" name="Прямоугольник 657">
          <a:extLst>
            <a:ext uri="{FF2B5EF4-FFF2-40B4-BE49-F238E27FC236}">
              <a16:creationId xmlns:a16="http://schemas.microsoft.com/office/drawing/2014/main" id="{00000000-0008-0000-0900-00000B030000}"/>
            </a:ext>
          </a:extLst>
        </xdr:cNvPr>
        <xdr:cNvSpPr/>
      </xdr:nvSpPr>
      <xdr:spPr>
        <a:xfrm>
          <a:off x="19610135" y="6770470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22</xdr:row>
      <xdr:rowOff>33073</xdr:rowOff>
    </xdr:from>
    <xdr:to>
      <xdr:col>52</xdr:col>
      <xdr:colOff>294310</xdr:colOff>
      <xdr:row>22</xdr:row>
      <xdr:rowOff>159073</xdr:rowOff>
    </xdr:to>
    <xdr:sp macro="" textlink="">
      <xdr:nvSpPr>
        <xdr:cNvPr id="780" name="Прямоугольник 601">
          <a:extLst>
            <a:ext uri="{FF2B5EF4-FFF2-40B4-BE49-F238E27FC236}">
              <a16:creationId xmlns:a16="http://schemas.microsoft.com/office/drawing/2014/main" id="{00000000-0008-0000-0900-00000C030000}"/>
            </a:ext>
          </a:extLst>
        </xdr:cNvPr>
        <xdr:cNvSpPr/>
      </xdr:nvSpPr>
      <xdr:spPr>
        <a:xfrm>
          <a:off x="23004498" y="676984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0</xdr:colOff>
      <xdr:row>21</xdr:row>
      <xdr:rowOff>-1</xdr:rowOff>
    </xdr:from>
    <xdr:to>
      <xdr:col>22</xdr:col>
      <xdr:colOff>416719</xdr:colOff>
      <xdr:row>21</xdr:row>
      <xdr:rowOff>277812</xdr:rowOff>
    </xdr:to>
    <xdr:sp macro="" textlink="">
      <xdr:nvSpPr>
        <xdr:cNvPr id="27" name="Прямоугольник 650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11350625" y="7302499"/>
          <a:ext cx="416719" cy="27781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939393" cy="1592035"/>
    <xdr:sp macro="" textlink="">
      <xdr:nvSpPr>
        <xdr:cNvPr id="2" name="Прямоугольник 8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0" y="581025"/>
          <a:ext cx="4939393" cy="1592035"/>
        </a:xfrm>
        <a:prstGeom prst="rect">
          <a:avLst/>
        </a:prstGeom>
        <a:solidFill>
          <a:schemeClr val="accent2"/>
        </a:solidFill>
        <a:ln w="158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>
          <a:noAutofit/>
        </a:bodyPr>
        <a:lstStyle/>
        <a:p>
          <a:pPr algn="l"/>
          <a:r>
            <a:rPr lang="ru-RU" sz="1600" b="1">
              <a:latin typeface="Arial Narrow" pitchFamily="34" charset="0"/>
              <a:cs typeface="Times New Roman" pitchFamily="18" charset="0"/>
            </a:rPr>
            <a:t>ЗАТВЕРДЖЕНО</a:t>
          </a:r>
        </a:p>
        <a:p>
          <a:pPr algn="l"/>
          <a:endParaRPr lang="ru-RU" sz="900" b="1">
            <a:latin typeface="Arial Narrow" pitchFamily="34" charset="0"/>
            <a:cs typeface="Times New Roman" pitchFamily="18" charset="0"/>
          </a:endParaRP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рішенням Вченої Ради ХНЕУ ім. С. Кузнеця</a:t>
          </a: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протокол № 7 від "16" травня 2025</a:t>
          </a:r>
          <a:r>
            <a:rPr lang="ru-RU" sz="1600" b="0" i="0" baseline="0">
              <a:latin typeface="Arial Narrow" pitchFamily="34" charset="0"/>
              <a:cs typeface="Times New Roman" pitchFamily="18" charset="0"/>
            </a:rPr>
            <a:t> </a:t>
          </a:r>
          <a:r>
            <a:rPr lang="ru-RU" sz="1600" b="0" i="0">
              <a:latin typeface="Arial Narrow" pitchFamily="34" charset="0"/>
              <a:cs typeface="Times New Roman" pitchFamily="18" charset="0"/>
            </a:rPr>
            <a:t>року</a:t>
          </a:r>
        </a:p>
        <a:p>
          <a:pPr algn="l">
            <a:lnSpc>
              <a:spcPct val="120000"/>
            </a:lnSpc>
          </a:pPr>
          <a:endParaRPr lang="ru-RU" sz="1600" b="0" baseline="0">
            <a:latin typeface="Arial Narrow" pitchFamily="34" charset="0"/>
            <a:cs typeface="Times New Roman" pitchFamily="18" charset="0"/>
          </a:endParaRPr>
        </a:p>
        <a:p>
          <a:pPr algn="l">
            <a:lnSpc>
              <a:spcPct val="120000"/>
            </a:lnSpc>
          </a:pPr>
          <a:r>
            <a:rPr lang="ru-RU" sz="1600" b="0" baseline="0">
              <a:latin typeface="Arial Narrow" pitchFamily="34" charset="0"/>
              <a:cs typeface="Times New Roman" pitchFamily="18" charset="0"/>
            </a:rPr>
            <a:t>Ректор ______________  Володимир ПОНОМАРЕНКО</a:t>
          </a:r>
          <a:endParaRPr lang="ru-RU" sz="1600" b="1">
            <a:latin typeface="Arial Narrow" pitchFamily="34" charset="0"/>
            <a:cs typeface="Times New Roman" pitchFamily="18" charset="0"/>
          </a:endParaRPr>
        </a:p>
      </xdr:txBody>
    </xdr:sp>
    <xdr:clientData/>
  </xdr:oneCellAnchor>
  <xdr:twoCellAnchor>
    <xdr:from>
      <xdr:col>10</xdr:col>
      <xdr:colOff>119062</xdr:colOff>
      <xdr:row>18</xdr:row>
      <xdr:rowOff>138906</xdr:rowOff>
    </xdr:from>
    <xdr:to>
      <xdr:col>10</xdr:col>
      <xdr:colOff>383151</xdr:colOff>
      <xdr:row>18</xdr:row>
      <xdr:rowOff>491372</xdr:rowOff>
    </xdr:to>
    <xdr:sp macro="" textlink="">
      <xdr:nvSpPr>
        <xdr:cNvPr id="457" name="Равнобедренный треугольник 102">
          <a:extLst>
            <a:ext uri="{FF2B5EF4-FFF2-40B4-BE49-F238E27FC236}">
              <a16:creationId xmlns:a16="http://schemas.microsoft.com/office/drawing/2014/main" id="{00000000-0008-0000-0A00-0000C9010000}"/>
            </a:ext>
          </a:extLst>
        </xdr:cNvPr>
        <xdr:cNvSpPr/>
      </xdr:nvSpPr>
      <xdr:spPr>
        <a:xfrm rot="213726" flipH="1">
          <a:off x="6052343" y="6052344"/>
          <a:ext cx="264089" cy="352466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10</xdr:col>
      <xdr:colOff>138906</xdr:colOff>
      <xdr:row>20</xdr:row>
      <xdr:rowOff>119062</xdr:rowOff>
    </xdr:from>
    <xdr:to>
      <xdr:col>11</xdr:col>
      <xdr:colOff>6120</xdr:colOff>
      <xdr:row>20</xdr:row>
      <xdr:rowOff>471528</xdr:rowOff>
    </xdr:to>
    <xdr:sp macro="" textlink="">
      <xdr:nvSpPr>
        <xdr:cNvPr id="458" name="Равнобедренный треугольник 102">
          <a:extLst>
            <a:ext uri="{FF2B5EF4-FFF2-40B4-BE49-F238E27FC236}">
              <a16:creationId xmlns:a16="http://schemas.microsoft.com/office/drawing/2014/main" id="{00000000-0008-0000-0A00-0000CA010000}"/>
            </a:ext>
          </a:extLst>
        </xdr:cNvPr>
        <xdr:cNvSpPr/>
      </xdr:nvSpPr>
      <xdr:spPr>
        <a:xfrm rot="213726" flipH="1">
          <a:off x="6072187" y="6746875"/>
          <a:ext cx="264089" cy="352466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10</xdr:col>
      <xdr:colOff>119062</xdr:colOff>
      <xdr:row>22</xdr:row>
      <xdr:rowOff>119062</xdr:rowOff>
    </xdr:from>
    <xdr:to>
      <xdr:col>10</xdr:col>
      <xdr:colOff>383151</xdr:colOff>
      <xdr:row>22</xdr:row>
      <xdr:rowOff>471528</xdr:rowOff>
    </xdr:to>
    <xdr:sp macro="" textlink="">
      <xdr:nvSpPr>
        <xdr:cNvPr id="459" name="Равнобедренный треугольник 102">
          <a:extLst>
            <a:ext uri="{FF2B5EF4-FFF2-40B4-BE49-F238E27FC236}">
              <a16:creationId xmlns:a16="http://schemas.microsoft.com/office/drawing/2014/main" id="{00000000-0008-0000-0A00-0000CB010000}"/>
            </a:ext>
          </a:extLst>
        </xdr:cNvPr>
        <xdr:cNvSpPr/>
      </xdr:nvSpPr>
      <xdr:spPr>
        <a:xfrm rot="213726" flipH="1">
          <a:off x="6052343" y="7461250"/>
          <a:ext cx="264089" cy="352466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10</xdr:col>
      <xdr:colOff>138907</xdr:colOff>
      <xdr:row>24</xdr:row>
      <xdr:rowOff>119062</xdr:rowOff>
    </xdr:from>
    <xdr:to>
      <xdr:col>11</xdr:col>
      <xdr:colOff>6121</xdr:colOff>
      <xdr:row>24</xdr:row>
      <xdr:rowOff>471528</xdr:rowOff>
    </xdr:to>
    <xdr:sp macro="" textlink="">
      <xdr:nvSpPr>
        <xdr:cNvPr id="460" name="Равнобедренный треугольник 102">
          <a:extLst>
            <a:ext uri="{FF2B5EF4-FFF2-40B4-BE49-F238E27FC236}">
              <a16:creationId xmlns:a16="http://schemas.microsoft.com/office/drawing/2014/main" id="{00000000-0008-0000-0A00-0000CC010000}"/>
            </a:ext>
          </a:extLst>
        </xdr:cNvPr>
        <xdr:cNvSpPr/>
      </xdr:nvSpPr>
      <xdr:spPr>
        <a:xfrm rot="213726" flipH="1">
          <a:off x="6072188" y="8195468"/>
          <a:ext cx="264089" cy="352466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6</xdr:col>
      <xdr:colOff>13756</xdr:colOff>
      <xdr:row>17</xdr:row>
      <xdr:rowOff>148068</xdr:rowOff>
    </xdr:from>
    <xdr:to>
      <xdr:col>6</xdr:col>
      <xdr:colOff>342970</xdr:colOff>
      <xdr:row>18</xdr:row>
      <xdr:rowOff>457249</xdr:rowOff>
    </xdr:to>
    <xdr:sp macro="" textlink="">
      <xdr:nvSpPr>
        <xdr:cNvPr id="7" name="Равнобедренный треугольник 102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 rot="213726" flipV="1">
          <a:off x="4557975" y="5902756"/>
          <a:ext cx="329214" cy="467931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6</xdr:col>
      <xdr:colOff>13756</xdr:colOff>
      <xdr:row>20</xdr:row>
      <xdr:rowOff>29007</xdr:rowOff>
    </xdr:from>
    <xdr:to>
      <xdr:col>6</xdr:col>
      <xdr:colOff>342970</xdr:colOff>
      <xdr:row>21</xdr:row>
      <xdr:rowOff>845</xdr:rowOff>
    </xdr:to>
    <xdr:sp macro="" textlink="">
      <xdr:nvSpPr>
        <xdr:cNvPr id="8" name="Равнобедренный треугольник 10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 rot="213726" flipV="1">
          <a:off x="4557975" y="6656820"/>
          <a:ext cx="329214" cy="467931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6</xdr:col>
      <xdr:colOff>13756</xdr:colOff>
      <xdr:row>22</xdr:row>
      <xdr:rowOff>9163</xdr:rowOff>
    </xdr:from>
    <xdr:to>
      <xdr:col>6</xdr:col>
      <xdr:colOff>342970</xdr:colOff>
      <xdr:row>22</xdr:row>
      <xdr:rowOff>477094</xdr:rowOff>
    </xdr:to>
    <xdr:sp macro="" textlink="">
      <xdr:nvSpPr>
        <xdr:cNvPr id="9" name="Равнобедренный треугольник 10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 rot="213726" flipV="1">
          <a:off x="4557975" y="7351351"/>
          <a:ext cx="329214" cy="467931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</xdr:col>
      <xdr:colOff>430474</xdr:colOff>
      <xdr:row>23</xdr:row>
      <xdr:rowOff>227445</xdr:rowOff>
    </xdr:from>
    <xdr:to>
      <xdr:col>6</xdr:col>
      <xdr:colOff>303282</xdr:colOff>
      <xdr:row>24</xdr:row>
      <xdr:rowOff>457252</xdr:rowOff>
    </xdr:to>
    <xdr:sp macro="" textlink="">
      <xdr:nvSpPr>
        <xdr:cNvPr id="10" name="Равнобедренный треугольник 102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 rot="213726" flipV="1">
          <a:off x="4518287" y="8065726"/>
          <a:ext cx="329214" cy="467932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145461</xdr:colOff>
      <xdr:row>17</xdr:row>
      <xdr:rowOff>239141</xdr:rowOff>
    </xdr:from>
    <xdr:to>
      <xdr:col>33</xdr:col>
      <xdr:colOff>15293</xdr:colOff>
      <xdr:row>19</xdr:row>
      <xdr:rowOff>9530</xdr:rowOff>
    </xdr:to>
    <xdr:sp macro="" textlink="">
      <xdr:nvSpPr>
        <xdr:cNvPr id="10" name="Равнобедренный треугольник 102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 rot="213726" flipH="1">
          <a:off x="13861461" y="5649341"/>
          <a:ext cx="250832" cy="741939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32</xdr:col>
      <xdr:colOff>125914</xdr:colOff>
      <xdr:row>20</xdr:row>
      <xdr:rowOff>67676</xdr:rowOff>
    </xdr:from>
    <xdr:to>
      <xdr:col>33</xdr:col>
      <xdr:colOff>3679</xdr:colOff>
      <xdr:row>20</xdr:row>
      <xdr:rowOff>570506</xdr:rowOff>
    </xdr:to>
    <xdr:sp macro="" textlink="">
      <xdr:nvSpPr>
        <xdr:cNvPr id="15" name="Равнобедренный треугольник 10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 rot="213726" flipH="1">
          <a:off x="13841914" y="6658976"/>
          <a:ext cx="258765" cy="502830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oneCellAnchor>
    <xdr:from>
      <xdr:col>0</xdr:col>
      <xdr:colOff>0</xdr:colOff>
      <xdr:row>2</xdr:row>
      <xdr:rowOff>0</xdr:rowOff>
    </xdr:from>
    <xdr:ext cx="4939393" cy="1592035"/>
    <xdr:sp macro="" textlink="">
      <xdr:nvSpPr>
        <xdr:cNvPr id="5" name="Прямоугольник 85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0" y="590550"/>
          <a:ext cx="4939393" cy="1592035"/>
        </a:xfrm>
        <a:prstGeom prst="rect">
          <a:avLst/>
        </a:prstGeom>
        <a:solidFill>
          <a:schemeClr val="accent2"/>
        </a:solidFill>
        <a:ln w="158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>
          <a:noAutofit/>
        </a:bodyPr>
        <a:lstStyle/>
        <a:p>
          <a:pPr algn="l"/>
          <a:r>
            <a:rPr lang="ru-RU" sz="1600" b="1">
              <a:latin typeface="Arial Narrow" pitchFamily="34" charset="0"/>
              <a:cs typeface="Times New Roman" pitchFamily="18" charset="0"/>
            </a:rPr>
            <a:t>ЗАТВЕРДЖЕНО</a:t>
          </a:r>
        </a:p>
        <a:p>
          <a:pPr algn="l"/>
          <a:endParaRPr lang="ru-RU" sz="900" b="1">
            <a:latin typeface="Arial Narrow" pitchFamily="34" charset="0"/>
            <a:cs typeface="Times New Roman" pitchFamily="18" charset="0"/>
          </a:endParaRP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рішенням Вченої Ради ХНЕУ ім. С. Кузнеця</a:t>
          </a: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протокол № 7 від "16" травня 2025</a:t>
          </a:r>
          <a:r>
            <a:rPr lang="ru-RU" sz="1600" b="0" i="0" baseline="0">
              <a:latin typeface="Arial Narrow" pitchFamily="34" charset="0"/>
              <a:cs typeface="Times New Roman" pitchFamily="18" charset="0"/>
            </a:rPr>
            <a:t> </a:t>
          </a:r>
          <a:r>
            <a:rPr lang="ru-RU" sz="1600" b="0" i="0">
              <a:latin typeface="Arial Narrow" pitchFamily="34" charset="0"/>
              <a:cs typeface="Times New Roman" pitchFamily="18" charset="0"/>
            </a:rPr>
            <a:t>року</a:t>
          </a:r>
        </a:p>
        <a:p>
          <a:pPr algn="l">
            <a:lnSpc>
              <a:spcPct val="120000"/>
            </a:lnSpc>
          </a:pPr>
          <a:endParaRPr lang="ru-RU" sz="1600" b="0" baseline="0">
            <a:latin typeface="Arial Narrow" pitchFamily="34" charset="0"/>
            <a:cs typeface="Times New Roman" pitchFamily="18" charset="0"/>
          </a:endParaRPr>
        </a:p>
        <a:p>
          <a:pPr algn="l">
            <a:lnSpc>
              <a:spcPct val="120000"/>
            </a:lnSpc>
          </a:pPr>
          <a:r>
            <a:rPr lang="ru-RU" sz="1600" b="0" baseline="0">
              <a:latin typeface="Arial Narrow" pitchFamily="34" charset="0"/>
              <a:cs typeface="Times New Roman" pitchFamily="18" charset="0"/>
            </a:rPr>
            <a:t>Ректор ______________  Володимир ПОНОМАРЕНКО</a:t>
          </a:r>
          <a:endParaRPr lang="ru-RU" sz="1600" b="1">
            <a:latin typeface="Arial Narrow" pitchFamily="34" charset="0"/>
            <a:cs typeface="Times New Roman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5953</xdr:colOff>
      <xdr:row>72</xdr:row>
      <xdr:rowOff>33073</xdr:rowOff>
    </xdr:from>
    <xdr:to>
      <xdr:col>22</xdr:col>
      <xdr:colOff>294310</xdr:colOff>
      <xdr:row>72</xdr:row>
      <xdr:rowOff>159073</xdr:rowOff>
    </xdr:to>
    <xdr:sp macro="" textlink="">
      <xdr:nvSpPr>
        <xdr:cNvPr id="2" name="Прямоугольник 18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635728" y="397618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74</xdr:row>
      <xdr:rowOff>33073</xdr:rowOff>
    </xdr:from>
    <xdr:to>
      <xdr:col>22</xdr:col>
      <xdr:colOff>294310</xdr:colOff>
      <xdr:row>74</xdr:row>
      <xdr:rowOff>159073</xdr:rowOff>
    </xdr:to>
    <xdr:sp macro="" textlink="">
      <xdr:nvSpPr>
        <xdr:cNvPr id="3" name="Прямоугольник 18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635728" y="4009522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38</xdr:col>
      <xdr:colOff>12701</xdr:colOff>
      <xdr:row>80</xdr:row>
      <xdr:rowOff>27516</xdr:rowOff>
    </xdr:from>
    <xdr:to>
      <xdr:col>39</xdr:col>
      <xdr:colOff>2251</xdr:colOff>
      <xdr:row>80</xdr:row>
      <xdr:rowOff>153516</xdr:rowOff>
    </xdr:to>
    <xdr:sp macro="" textlink="">
      <xdr:nvSpPr>
        <xdr:cNvPr id="4" name="Прямоугольник 18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519276" y="41099316"/>
          <a:ext cx="294350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12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Т</a:t>
          </a:r>
          <a:endParaRPr lang="ru-RU" sz="12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53</xdr:col>
      <xdr:colOff>5953</xdr:colOff>
      <xdr:row>25</xdr:row>
      <xdr:rowOff>33073</xdr:rowOff>
    </xdr:from>
    <xdr:to>
      <xdr:col>53</xdr:col>
      <xdr:colOff>294310</xdr:colOff>
      <xdr:row>25</xdr:row>
      <xdr:rowOff>159073</xdr:rowOff>
    </xdr:to>
    <xdr:sp macro="" textlink="">
      <xdr:nvSpPr>
        <xdr:cNvPr id="10" name="Прямоугольник 47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9132153" y="126822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26</xdr:row>
      <xdr:rowOff>33073</xdr:rowOff>
    </xdr:from>
    <xdr:to>
      <xdr:col>53</xdr:col>
      <xdr:colOff>294310</xdr:colOff>
      <xdr:row>26</xdr:row>
      <xdr:rowOff>159073</xdr:rowOff>
    </xdr:to>
    <xdr:sp macro="" textlink="">
      <xdr:nvSpPr>
        <xdr:cNvPr id="12" name="Прямоугольник 48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9132153" y="129870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29</xdr:row>
      <xdr:rowOff>33073</xdr:rowOff>
    </xdr:from>
    <xdr:to>
      <xdr:col>53</xdr:col>
      <xdr:colOff>294310</xdr:colOff>
      <xdr:row>29</xdr:row>
      <xdr:rowOff>159073</xdr:rowOff>
    </xdr:to>
    <xdr:sp macro="" textlink="">
      <xdr:nvSpPr>
        <xdr:cNvPr id="14" name="Прямоугольник 49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132153" y="141395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30</xdr:row>
      <xdr:rowOff>33073</xdr:rowOff>
    </xdr:from>
    <xdr:to>
      <xdr:col>53</xdr:col>
      <xdr:colOff>294310</xdr:colOff>
      <xdr:row>30</xdr:row>
      <xdr:rowOff>159073</xdr:rowOff>
    </xdr:to>
    <xdr:sp macro="" textlink="">
      <xdr:nvSpPr>
        <xdr:cNvPr id="16" name="Прямоугольник 49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9132153" y="144443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33</xdr:row>
      <xdr:rowOff>33073</xdr:rowOff>
    </xdr:from>
    <xdr:to>
      <xdr:col>53</xdr:col>
      <xdr:colOff>294310</xdr:colOff>
      <xdr:row>33</xdr:row>
      <xdr:rowOff>159073</xdr:rowOff>
    </xdr:to>
    <xdr:sp macro="" textlink="">
      <xdr:nvSpPr>
        <xdr:cNvPr id="18" name="Прямоугольник 5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9132153" y="1559692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34</xdr:row>
      <xdr:rowOff>33073</xdr:rowOff>
    </xdr:from>
    <xdr:to>
      <xdr:col>53</xdr:col>
      <xdr:colOff>294310</xdr:colOff>
      <xdr:row>34</xdr:row>
      <xdr:rowOff>159073</xdr:rowOff>
    </xdr:to>
    <xdr:sp macro="" textlink="">
      <xdr:nvSpPr>
        <xdr:cNvPr id="21" name="Прямоугольник 51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9132153" y="1590172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37</xdr:row>
      <xdr:rowOff>33073</xdr:rowOff>
    </xdr:from>
    <xdr:to>
      <xdr:col>53</xdr:col>
      <xdr:colOff>294310</xdr:colOff>
      <xdr:row>37</xdr:row>
      <xdr:rowOff>159073</xdr:rowOff>
    </xdr:to>
    <xdr:sp macro="" textlink="">
      <xdr:nvSpPr>
        <xdr:cNvPr id="22" name="Прямоугольник 52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9132153" y="170637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38</xdr:row>
      <xdr:rowOff>33073</xdr:rowOff>
    </xdr:from>
    <xdr:to>
      <xdr:col>53</xdr:col>
      <xdr:colOff>294310</xdr:colOff>
      <xdr:row>38</xdr:row>
      <xdr:rowOff>159073</xdr:rowOff>
    </xdr:to>
    <xdr:sp macro="" textlink="">
      <xdr:nvSpPr>
        <xdr:cNvPr id="24" name="Прямоугольник 53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9132153" y="173685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41</xdr:row>
      <xdr:rowOff>33073</xdr:rowOff>
    </xdr:from>
    <xdr:to>
      <xdr:col>53</xdr:col>
      <xdr:colOff>294310</xdr:colOff>
      <xdr:row>41</xdr:row>
      <xdr:rowOff>159073</xdr:rowOff>
    </xdr:to>
    <xdr:sp macro="" textlink="">
      <xdr:nvSpPr>
        <xdr:cNvPr id="25" name="Прямоугольник 54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9132153" y="185020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42</xdr:row>
      <xdr:rowOff>33073</xdr:rowOff>
    </xdr:from>
    <xdr:to>
      <xdr:col>53</xdr:col>
      <xdr:colOff>294310</xdr:colOff>
      <xdr:row>42</xdr:row>
      <xdr:rowOff>159073</xdr:rowOff>
    </xdr:to>
    <xdr:sp macro="" textlink="">
      <xdr:nvSpPr>
        <xdr:cNvPr id="27" name="Прямоугольник 5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9132153" y="188068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45</xdr:row>
      <xdr:rowOff>33073</xdr:rowOff>
    </xdr:from>
    <xdr:to>
      <xdr:col>53</xdr:col>
      <xdr:colOff>294310</xdr:colOff>
      <xdr:row>45</xdr:row>
      <xdr:rowOff>159073</xdr:rowOff>
    </xdr:to>
    <xdr:sp macro="" textlink="">
      <xdr:nvSpPr>
        <xdr:cNvPr id="28" name="Прямоугольник 55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9132153" y="214547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49</xdr:row>
      <xdr:rowOff>33073</xdr:rowOff>
    </xdr:from>
    <xdr:to>
      <xdr:col>53</xdr:col>
      <xdr:colOff>294310</xdr:colOff>
      <xdr:row>49</xdr:row>
      <xdr:rowOff>159073</xdr:rowOff>
    </xdr:to>
    <xdr:sp macro="" textlink="">
      <xdr:nvSpPr>
        <xdr:cNvPr id="30" name="Прямоугольник 57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9132153" y="228549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50</xdr:row>
      <xdr:rowOff>33073</xdr:rowOff>
    </xdr:from>
    <xdr:to>
      <xdr:col>53</xdr:col>
      <xdr:colOff>294310</xdr:colOff>
      <xdr:row>50</xdr:row>
      <xdr:rowOff>159073</xdr:rowOff>
    </xdr:to>
    <xdr:sp macro="" textlink="">
      <xdr:nvSpPr>
        <xdr:cNvPr id="32" name="Прямоугольник 577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9132153" y="231597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61</xdr:row>
      <xdr:rowOff>33073</xdr:rowOff>
    </xdr:from>
    <xdr:to>
      <xdr:col>53</xdr:col>
      <xdr:colOff>294310</xdr:colOff>
      <xdr:row>61</xdr:row>
      <xdr:rowOff>159073</xdr:rowOff>
    </xdr:to>
    <xdr:sp macro="" textlink="">
      <xdr:nvSpPr>
        <xdr:cNvPr id="35" name="Прямоугольник 606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9132153" y="293033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62</xdr:row>
      <xdr:rowOff>33073</xdr:rowOff>
    </xdr:from>
    <xdr:to>
      <xdr:col>53</xdr:col>
      <xdr:colOff>294310</xdr:colOff>
      <xdr:row>62</xdr:row>
      <xdr:rowOff>159073</xdr:rowOff>
    </xdr:to>
    <xdr:sp macro="" textlink="">
      <xdr:nvSpPr>
        <xdr:cNvPr id="37" name="Прямоугольник 612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9132153" y="296081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oneCellAnchor>
    <xdr:from>
      <xdr:col>0</xdr:col>
      <xdr:colOff>0</xdr:colOff>
      <xdr:row>2</xdr:row>
      <xdr:rowOff>0</xdr:rowOff>
    </xdr:from>
    <xdr:ext cx="4939393" cy="1592035"/>
    <xdr:sp macro="" textlink="">
      <xdr:nvSpPr>
        <xdr:cNvPr id="46" name="Прямоугольник 220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0" y="581025"/>
          <a:ext cx="4939393" cy="1592035"/>
        </a:xfrm>
        <a:prstGeom prst="rect">
          <a:avLst/>
        </a:prstGeom>
        <a:solidFill>
          <a:schemeClr val="accent2"/>
        </a:solidFill>
        <a:ln w="158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>
          <a:noAutofit/>
        </a:bodyPr>
        <a:lstStyle/>
        <a:p>
          <a:pPr algn="l"/>
          <a:r>
            <a:rPr lang="ru-RU" sz="1600" b="1">
              <a:latin typeface="Arial Narrow" pitchFamily="34" charset="0"/>
              <a:cs typeface="Times New Roman" pitchFamily="18" charset="0"/>
            </a:rPr>
            <a:t>ЗАТВЕРДЖЕНО</a:t>
          </a:r>
        </a:p>
        <a:p>
          <a:pPr algn="l"/>
          <a:endParaRPr lang="ru-RU" sz="900" b="1">
            <a:latin typeface="Arial Narrow" pitchFamily="34" charset="0"/>
            <a:cs typeface="Times New Roman" pitchFamily="18" charset="0"/>
          </a:endParaRP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рішенням Вченої Ради ХНЕУ ім. С. Кузнеця</a:t>
          </a: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протокол № 7 від "16" травня 2025</a:t>
          </a:r>
          <a:r>
            <a:rPr lang="ru-RU" sz="1600" b="0" i="0" baseline="0">
              <a:latin typeface="Arial Narrow" pitchFamily="34" charset="0"/>
              <a:cs typeface="Times New Roman" pitchFamily="18" charset="0"/>
            </a:rPr>
            <a:t> </a:t>
          </a:r>
          <a:r>
            <a:rPr lang="ru-RU" sz="1600" b="0" i="0">
              <a:latin typeface="Arial Narrow" pitchFamily="34" charset="0"/>
              <a:cs typeface="Times New Roman" pitchFamily="18" charset="0"/>
            </a:rPr>
            <a:t>року</a:t>
          </a:r>
        </a:p>
        <a:p>
          <a:pPr algn="l">
            <a:lnSpc>
              <a:spcPct val="120000"/>
            </a:lnSpc>
          </a:pPr>
          <a:endParaRPr lang="ru-RU" sz="1600" b="0" baseline="0">
            <a:latin typeface="Arial Narrow" pitchFamily="34" charset="0"/>
            <a:cs typeface="Times New Roman" pitchFamily="18" charset="0"/>
          </a:endParaRPr>
        </a:p>
        <a:p>
          <a:pPr algn="l">
            <a:lnSpc>
              <a:spcPct val="120000"/>
            </a:lnSpc>
          </a:pPr>
          <a:r>
            <a:rPr lang="ru-RU" sz="1600" b="0" baseline="0">
              <a:latin typeface="Arial Narrow" pitchFamily="34" charset="0"/>
              <a:cs typeface="Times New Roman" pitchFamily="18" charset="0"/>
            </a:rPr>
            <a:t>Ректор ______________  Володимир ПОНОМАРЕНКО</a:t>
          </a:r>
          <a:endParaRPr lang="ru-RU" sz="1600" b="1">
            <a:latin typeface="Arial Narrow" pitchFamily="34" charset="0"/>
            <a:cs typeface="Times New Roman" pitchFamily="18" charset="0"/>
          </a:endParaRPr>
        </a:p>
      </xdr:txBody>
    </xdr:sp>
    <xdr:clientData/>
  </xdr:oneCellAnchor>
  <xdr:twoCellAnchor>
    <xdr:from>
      <xdr:col>53</xdr:col>
      <xdr:colOff>5953</xdr:colOff>
      <xdr:row>54</xdr:row>
      <xdr:rowOff>33073</xdr:rowOff>
    </xdr:from>
    <xdr:to>
      <xdr:col>53</xdr:col>
      <xdr:colOff>294310</xdr:colOff>
      <xdr:row>54</xdr:row>
      <xdr:rowOff>159073</xdr:rowOff>
    </xdr:to>
    <xdr:sp macro="" textlink="">
      <xdr:nvSpPr>
        <xdr:cNvPr id="49" name="Прямоугольник 277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9132153" y="260839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53</xdr:row>
      <xdr:rowOff>33073</xdr:rowOff>
    </xdr:from>
    <xdr:to>
      <xdr:col>53</xdr:col>
      <xdr:colOff>294310</xdr:colOff>
      <xdr:row>53</xdr:row>
      <xdr:rowOff>159073</xdr:rowOff>
    </xdr:to>
    <xdr:sp macro="" textlink="">
      <xdr:nvSpPr>
        <xdr:cNvPr id="50" name="Прямоугольник 28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9132153" y="257791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11906</xdr:colOff>
      <xdr:row>83</xdr:row>
      <xdr:rowOff>0</xdr:rowOff>
    </xdr:from>
    <xdr:to>
      <xdr:col>22</xdr:col>
      <xdr:colOff>300263</xdr:colOff>
      <xdr:row>83</xdr:row>
      <xdr:rowOff>126000</xdr:rowOff>
    </xdr:to>
    <xdr:sp macro="" textlink="">
      <xdr:nvSpPr>
        <xdr:cNvPr id="51" name="Прямоугольник 292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9641681" y="4150042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40</xdr:col>
      <xdr:colOff>0</xdr:colOff>
      <xdr:row>63</xdr:row>
      <xdr:rowOff>0</xdr:rowOff>
    </xdr:from>
    <xdr:to>
      <xdr:col>40</xdr:col>
      <xdr:colOff>288357</xdr:colOff>
      <xdr:row>63</xdr:row>
      <xdr:rowOff>126000</xdr:rowOff>
    </xdr:to>
    <xdr:sp macro="" textlink="">
      <xdr:nvSpPr>
        <xdr:cNvPr id="52" name="Прямоугольник 293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15116175" y="2987992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41</xdr:col>
      <xdr:colOff>0</xdr:colOff>
      <xdr:row>63</xdr:row>
      <xdr:rowOff>0</xdr:rowOff>
    </xdr:from>
    <xdr:to>
      <xdr:col>41</xdr:col>
      <xdr:colOff>288357</xdr:colOff>
      <xdr:row>63</xdr:row>
      <xdr:rowOff>126000</xdr:rowOff>
    </xdr:to>
    <xdr:sp macro="" textlink="">
      <xdr:nvSpPr>
        <xdr:cNvPr id="53" name="Прямоугольник 29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5420975" y="2987992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22</xdr:col>
      <xdr:colOff>0</xdr:colOff>
      <xdr:row>85</xdr:row>
      <xdr:rowOff>0</xdr:rowOff>
    </xdr:from>
    <xdr:to>
      <xdr:col>22</xdr:col>
      <xdr:colOff>288357</xdr:colOff>
      <xdr:row>85</xdr:row>
      <xdr:rowOff>126000</xdr:rowOff>
    </xdr:to>
    <xdr:sp macro="" textlink="">
      <xdr:nvSpPr>
        <xdr:cNvPr id="54" name="Прямоугольник 297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9629775" y="4193857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53</xdr:col>
      <xdr:colOff>5953</xdr:colOff>
      <xdr:row>46</xdr:row>
      <xdr:rowOff>33073</xdr:rowOff>
    </xdr:from>
    <xdr:to>
      <xdr:col>53</xdr:col>
      <xdr:colOff>294310</xdr:colOff>
      <xdr:row>46</xdr:row>
      <xdr:rowOff>159073</xdr:rowOff>
    </xdr:to>
    <xdr:sp macro="" textlink="">
      <xdr:nvSpPr>
        <xdr:cNvPr id="56" name="Прямоугольник 34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9132153" y="217595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40</xdr:col>
      <xdr:colOff>0</xdr:colOff>
      <xdr:row>50</xdr:row>
      <xdr:rowOff>307257</xdr:rowOff>
    </xdr:from>
    <xdr:to>
      <xdr:col>41</xdr:col>
      <xdr:colOff>0</xdr:colOff>
      <xdr:row>51</xdr:row>
      <xdr:rowOff>184354</xdr:rowOff>
    </xdr:to>
    <xdr:sp macro="" textlink="">
      <xdr:nvSpPr>
        <xdr:cNvPr id="57" name="Прямоугольник 35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15116175" y="23433957"/>
          <a:ext cx="304800" cy="18189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53</xdr:col>
      <xdr:colOff>5953</xdr:colOff>
      <xdr:row>57</xdr:row>
      <xdr:rowOff>33073</xdr:rowOff>
    </xdr:from>
    <xdr:to>
      <xdr:col>53</xdr:col>
      <xdr:colOff>294310</xdr:colOff>
      <xdr:row>57</xdr:row>
      <xdr:rowOff>159073</xdr:rowOff>
    </xdr:to>
    <xdr:sp macro="" textlink="">
      <xdr:nvSpPr>
        <xdr:cNvPr id="58" name="Прямоугольник 356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19132153" y="272078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65</xdr:row>
      <xdr:rowOff>33073</xdr:rowOff>
    </xdr:from>
    <xdr:to>
      <xdr:col>53</xdr:col>
      <xdr:colOff>294310</xdr:colOff>
      <xdr:row>65</xdr:row>
      <xdr:rowOff>159073</xdr:rowOff>
    </xdr:to>
    <xdr:sp macro="" textlink="">
      <xdr:nvSpPr>
        <xdr:cNvPr id="59" name="Прямоугольник 36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19132153" y="308083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41</xdr:col>
      <xdr:colOff>1</xdr:colOff>
      <xdr:row>55</xdr:row>
      <xdr:rowOff>11905</xdr:rowOff>
    </xdr:from>
    <xdr:to>
      <xdr:col>41</xdr:col>
      <xdr:colOff>267369</xdr:colOff>
      <xdr:row>55</xdr:row>
      <xdr:rowOff>217236</xdr:rowOff>
    </xdr:to>
    <xdr:sp macro="" textlink="">
      <xdr:nvSpPr>
        <xdr:cNvPr id="63" name="Прямоугольник 424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15420976" y="26367580"/>
          <a:ext cx="267368" cy="205331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40</xdr:col>
      <xdr:colOff>0</xdr:colOff>
      <xdr:row>55</xdr:row>
      <xdr:rowOff>0</xdr:rowOff>
    </xdr:from>
    <xdr:to>
      <xdr:col>41</xdr:col>
      <xdr:colOff>16711</xdr:colOff>
      <xdr:row>55</xdr:row>
      <xdr:rowOff>233948</xdr:rowOff>
    </xdr:to>
    <xdr:sp macro="" textlink="">
      <xdr:nvSpPr>
        <xdr:cNvPr id="64" name="Прямоугольник 426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15116175" y="26355675"/>
          <a:ext cx="321511" cy="23394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53</xdr:col>
      <xdr:colOff>5953</xdr:colOff>
      <xdr:row>58</xdr:row>
      <xdr:rowOff>33073</xdr:rowOff>
    </xdr:from>
    <xdr:to>
      <xdr:col>53</xdr:col>
      <xdr:colOff>294310</xdr:colOff>
      <xdr:row>58</xdr:row>
      <xdr:rowOff>159073</xdr:rowOff>
    </xdr:to>
    <xdr:sp macro="" textlink="">
      <xdr:nvSpPr>
        <xdr:cNvPr id="65" name="Прямоугольник 44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9132153" y="275317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66</xdr:row>
      <xdr:rowOff>33073</xdr:rowOff>
    </xdr:from>
    <xdr:to>
      <xdr:col>53</xdr:col>
      <xdr:colOff>294310</xdr:colOff>
      <xdr:row>66</xdr:row>
      <xdr:rowOff>159073</xdr:rowOff>
    </xdr:to>
    <xdr:sp macro="" textlink="">
      <xdr:nvSpPr>
        <xdr:cNvPr id="66" name="Прямоугольник 45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19132153" y="311131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41</xdr:col>
      <xdr:colOff>0</xdr:colOff>
      <xdr:row>59</xdr:row>
      <xdr:rowOff>11906</xdr:rowOff>
    </xdr:from>
    <xdr:to>
      <xdr:col>41</xdr:col>
      <xdr:colOff>288357</xdr:colOff>
      <xdr:row>59</xdr:row>
      <xdr:rowOff>137906</xdr:rowOff>
    </xdr:to>
    <xdr:sp macro="" textlink="">
      <xdr:nvSpPr>
        <xdr:cNvPr id="68" name="Прямоугольник 636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15420975" y="2783443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40</xdr:col>
      <xdr:colOff>0</xdr:colOff>
      <xdr:row>59</xdr:row>
      <xdr:rowOff>0</xdr:rowOff>
    </xdr:from>
    <xdr:to>
      <xdr:col>40</xdr:col>
      <xdr:colOff>288357</xdr:colOff>
      <xdr:row>59</xdr:row>
      <xdr:rowOff>114094</xdr:rowOff>
    </xdr:to>
    <xdr:sp macro="" textlink="">
      <xdr:nvSpPr>
        <xdr:cNvPr id="69" name="Прямоугольник 637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15116175" y="27822525"/>
          <a:ext cx="288357" cy="11409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23</xdr:col>
      <xdr:colOff>5953</xdr:colOff>
      <xdr:row>25</xdr:row>
      <xdr:rowOff>33073</xdr:rowOff>
    </xdr:from>
    <xdr:to>
      <xdr:col>23</xdr:col>
      <xdr:colOff>294310</xdr:colOff>
      <xdr:row>25</xdr:row>
      <xdr:rowOff>159073</xdr:rowOff>
    </xdr:to>
    <xdr:sp macro="" textlink="">
      <xdr:nvSpPr>
        <xdr:cNvPr id="76" name="Прямоугольник 699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9940528" y="126822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26</xdr:row>
      <xdr:rowOff>33073</xdr:rowOff>
    </xdr:from>
    <xdr:to>
      <xdr:col>23</xdr:col>
      <xdr:colOff>294310</xdr:colOff>
      <xdr:row>26</xdr:row>
      <xdr:rowOff>159073</xdr:rowOff>
    </xdr:to>
    <xdr:sp macro="" textlink="">
      <xdr:nvSpPr>
        <xdr:cNvPr id="78" name="Прямоугольник 726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9940528" y="129870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27</xdr:row>
      <xdr:rowOff>33073</xdr:rowOff>
    </xdr:from>
    <xdr:to>
      <xdr:col>23</xdr:col>
      <xdr:colOff>294310</xdr:colOff>
      <xdr:row>27</xdr:row>
      <xdr:rowOff>159073</xdr:rowOff>
    </xdr:to>
    <xdr:sp macro="" textlink="">
      <xdr:nvSpPr>
        <xdr:cNvPr id="79" name="Прямоугольник 73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9940528" y="132918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29</xdr:row>
      <xdr:rowOff>33073</xdr:rowOff>
    </xdr:from>
    <xdr:to>
      <xdr:col>23</xdr:col>
      <xdr:colOff>294310</xdr:colOff>
      <xdr:row>29</xdr:row>
      <xdr:rowOff>159073</xdr:rowOff>
    </xdr:to>
    <xdr:sp macro="" textlink="">
      <xdr:nvSpPr>
        <xdr:cNvPr id="80" name="Прямоугольник 733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9940528" y="141395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30</xdr:row>
      <xdr:rowOff>33073</xdr:rowOff>
    </xdr:from>
    <xdr:to>
      <xdr:col>23</xdr:col>
      <xdr:colOff>294310</xdr:colOff>
      <xdr:row>30</xdr:row>
      <xdr:rowOff>159073</xdr:rowOff>
    </xdr:to>
    <xdr:sp macro="" textlink="">
      <xdr:nvSpPr>
        <xdr:cNvPr id="82" name="Прямоугольник 735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9940528" y="144443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31</xdr:row>
      <xdr:rowOff>33073</xdr:rowOff>
    </xdr:from>
    <xdr:to>
      <xdr:col>23</xdr:col>
      <xdr:colOff>294310</xdr:colOff>
      <xdr:row>31</xdr:row>
      <xdr:rowOff>159073</xdr:rowOff>
    </xdr:to>
    <xdr:sp macro="" textlink="">
      <xdr:nvSpPr>
        <xdr:cNvPr id="83" name="Прямоугольник 736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9940528" y="147491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33</xdr:row>
      <xdr:rowOff>33073</xdr:rowOff>
    </xdr:from>
    <xdr:to>
      <xdr:col>23</xdr:col>
      <xdr:colOff>294310</xdr:colOff>
      <xdr:row>33</xdr:row>
      <xdr:rowOff>159073</xdr:rowOff>
    </xdr:to>
    <xdr:sp macro="" textlink="">
      <xdr:nvSpPr>
        <xdr:cNvPr id="84" name="Прямоугольник 747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9940528" y="1559692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34</xdr:row>
      <xdr:rowOff>33073</xdr:rowOff>
    </xdr:from>
    <xdr:to>
      <xdr:col>23</xdr:col>
      <xdr:colOff>294310</xdr:colOff>
      <xdr:row>34</xdr:row>
      <xdr:rowOff>159073</xdr:rowOff>
    </xdr:to>
    <xdr:sp macro="" textlink="">
      <xdr:nvSpPr>
        <xdr:cNvPr id="86" name="Прямоугольник 749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9940528" y="1590172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35</xdr:row>
      <xdr:rowOff>33073</xdr:rowOff>
    </xdr:from>
    <xdr:to>
      <xdr:col>23</xdr:col>
      <xdr:colOff>294310</xdr:colOff>
      <xdr:row>35</xdr:row>
      <xdr:rowOff>159073</xdr:rowOff>
    </xdr:to>
    <xdr:sp macro="" textlink="">
      <xdr:nvSpPr>
        <xdr:cNvPr id="87" name="Прямоугольник 75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9940528" y="1620652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37</xdr:row>
      <xdr:rowOff>33073</xdr:rowOff>
    </xdr:from>
    <xdr:to>
      <xdr:col>23</xdr:col>
      <xdr:colOff>294310</xdr:colOff>
      <xdr:row>37</xdr:row>
      <xdr:rowOff>159073</xdr:rowOff>
    </xdr:to>
    <xdr:sp macro="" textlink="">
      <xdr:nvSpPr>
        <xdr:cNvPr id="88" name="Прямоугольник 760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9940528" y="170637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38</xdr:row>
      <xdr:rowOff>33073</xdr:rowOff>
    </xdr:from>
    <xdr:to>
      <xdr:col>23</xdr:col>
      <xdr:colOff>294310</xdr:colOff>
      <xdr:row>38</xdr:row>
      <xdr:rowOff>159073</xdr:rowOff>
    </xdr:to>
    <xdr:sp macro="" textlink="">
      <xdr:nvSpPr>
        <xdr:cNvPr id="90" name="Прямоугольник 762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9940528" y="173685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39</xdr:row>
      <xdr:rowOff>33073</xdr:rowOff>
    </xdr:from>
    <xdr:to>
      <xdr:col>23</xdr:col>
      <xdr:colOff>294310</xdr:colOff>
      <xdr:row>39</xdr:row>
      <xdr:rowOff>159073</xdr:rowOff>
    </xdr:to>
    <xdr:sp macro="" textlink="">
      <xdr:nvSpPr>
        <xdr:cNvPr id="91" name="Прямоугольник 763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9940528" y="176733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41</xdr:row>
      <xdr:rowOff>44980</xdr:rowOff>
    </xdr:from>
    <xdr:to>
      <xdr:col>23</xdr:col>
      <xdr:colOff>294310</xdr:colOff>
      <xdr:row>41</xdr:row>
      <xdr:rowOff>170980</xdr:rowOff>
    </xdr:to>
    <xdr:sp macro="" textlink="">
      <xdr:nvSpPr>
        <xdr:cNvPr id="92" name="Прямоугольник 764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9940528" y="1851395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42</xdr:row>
      <xdr:rowOff>33073</xdr:rowOff>
    </xdr:from>
    <xdr:to>
      <xdr:col>23</xdr:col>
      <xdr:colOff>294310</xdr:colOff>
      <xdr:row>42</xdr:row>
      <xdr:rowOff>159073</xdr:rowOff>
    </xdr:to>
    <xdr:sp macro="" textlink="">
      <xdr:nvSpPr>
        <xdr:cNvPr id="94" name="Прямоугольник 766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9940528" y="188068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43</xdr:row>
      <xdr:rowOff>33073</xdr:rowOff>
    </xdr:from>
    <xdr:to>
      <xdr:col>23</xdr:col>
      <xdr:colOff>294310</xdr:colOff>
      <xdr:row>43</xdr:row>
      <xdr:rowOff>159073</xdr:rowOff>
    </xdr:to>
    <xdr:sp macro="" textlink="">
      <xdr:nvSpPr>
        <xdr:cNvPr id="95" name="Прямоугольник 767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9940528" y="191116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45</xdr:row>
      <xdr:rowOff>44980</xdr:rowOff>
    </xdr:from>
    <xdr:to>
      <xdr:col>23</xdr:col>
      <xdr:colOff>294310</xdr:colOff>
      <xdr:row>45</xdr:row>
      <xdr:rowOff>170980</xdr:rowOff>
    </xdr:to>
    <xdr:sp macro="" textlink="">
      <xdr:nvSpPr>
        <xdr:cNvPr id="100" name="Прямоугольник 772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9940528" y="2146670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46</xdr:row>
      <xdr:rowOff>33073</xdr:rowOff>
    </xdr:from>
    <xdr:to>
      <xdr:col>23</xdr:col>
      <xdr:colOff>294310</xdr:colOff>
      <xdr:row>46</xdr:row>
      <xdr:rowOff>159073</xdr:rowOff>
    </xdr:to>
    <xdr:sp macro="" textlink="">
      <xdr:nvSpPr>
        <xdr:cNvPr id="102" name="Прямоугольник 774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>
        <a:xfrm>
          <a:off x="9940528" y="217595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47</xdr:row>
      <xdr:rowOff>33073</xdr:rowOff>
    </xdr:from>
    <xdr:to>
      <xdr:col>23</xdr:col>
      <xdr:colOff>294310</xdr:colOff>
      <xdr:row>47</xdr:row>
      <xdr:rowOff>159073</xdr:rowOff>
    </xdr:to>
    <xdr:sp macro="" textlink="">
      <xdr:nvSpPr>
        <xdr:cNvPr id="103" name="Прямоугольник 775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9940528" y="220643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49</xdr:row>
      <xdr:rowOff>44980</xdr:rowOff>
    </xdr:from>
    <xdr:to>
      <xdr:col>23</xdr:col>
      <xdr:colOff>294310</xdr:colOff>
      <xdr:row>49</xdr:row>
      <xdr:rowOff>170980</xdr:rowOff>
    </xdr:to>
    <xdr:sp macro="" textlink="">
      <xdr:nvSpPr>
        <xdr:cNvPr id="104" name="Прямоугольник 776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9940528" y="2286688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50</xdr:row>
      <xdr:rowOff>33073</xdr:rowOff>
    </xdr:from>
    <xdr:to>
      <xdr:col>23</xdr:col>
      <xdr:colOff>294310</xdr:colOff>
      <xdr:row>50</xdr:row>
      <xdr:rowOff>159073</xdr:rowOff>
    </xdr:to>
    <xdr:sp macro="" textlink="">
      <xdr:nvSpPr>
        <xdr:cNvPr id="106" name="Прямоугольник 778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>
        <a:xfrm>
          <a:off x="9940528" y="231597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51</xdr:row>
      <xdr:rowOff>33073</xdr:rowOff>
    </xdr:from>
    <xdr:to>
      <xdr:col>23</xdr:col>
      <xdr:colOff>294310</xdr:colOff>
      <xdr:row>51</xdr:row>
      <xdr:rowOff>159073</xdr:rowOff>
    </xdr:to>
    <xdr:sp macro="" textlink="">
      <xdr:nvSpPr>
        <xdr:cNvPr id="107" name="Прямоугольник 779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>
        <a:xfrm>
          <a:off x="9940528" y="234645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54</xdr:row>
      <xdr:rowOff>33073</xdr:rowOff>
    </xdr:from>
    <xdr:to>
      <xdr:col>23</xdr:col>
      <xdr:colOff>294310</xdr:colOff>
      <xdr:row>54</xdr:row>
      <xdr:rowOff>159073</xdr:rowOff>
    </xdr:to>
    <xdr:sp macro="" textlink="">
      <xdr:nvSpPr>
        <xdr:cNvPr id="110" name="Прямоугольник 804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>
        <a:xfrm>
          <a:off x="9940528" y="260839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53</xdr:row>
      <xdr:rowOff>33073</xdr:rowOff>
    </xdr:from>
    <xdr:to>
      <xdr:col>23</xdr:col>
      <xdr:colOff>294310</xdr:colOff>
      <xdr:row>53</xdr:row>
      <xdr:rowOff>159073</xdr:rowOff>
    </xdr:to>
    <xdr:sp macro="" textlink="">
      <xdr:nvSpPr>
        <xdr:cNvPr id="111" name="Прямоугольник 805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>
        <a:xfrm>
          <a:off x="9940528" y="257791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55</xdr:row>
      <xdr:rowOff>33073</xdr:rowOff>
    </xdr:from>
    <xdr:to>
      <xdr:col>23</xdr:col>
      <xdr:colOff>294310</xdr:colOff>
      <xdr:row>55</xdr:row>
      <xdr:rowOff>159073</xdr:rowOff>
    </xdr:to>
    <xdr:sp macro="" textlink="">
      <xdr:nvSpPr>
        <xdr:cNvPr id="112" name="Прямоугольник 806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9940528" y="263887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58</xdr:row>
      <xdr:rowOff>33073</xdr:rowOff>
    </xdr:from>
    <xdr:to>
      <xdr:col>23</xdr:col>
      <xdr:colOff>294310</xdr:colOff>
      <xdr:row>58</xdr:row>
      <xdr:rowOff>159073</xdr:rowOff>
    </xdr:to>
    <xdr:sp macro="" textlink="">
      <xdr:nvSpPr>
        <xdr:cNvPr id="114" name="Прямоугольник 808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>
        <a:xfrm>
          <a:off x="9940528" y="275317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57</xdr:row>
      <xdr:rowOff>33073</xdr:rowOff>
    </xdr:from>
    <xdr:to>
      <xdr:col>23</xdr:col>
      <xdr:colOff>294310</xdr:colOff>
      <xdr:row>57</xdr:row>
      <xdr:rowOff>159073</xdr:rowOff>
    </xdr:to>
    <xdr:sp macro="" textlink="">
      <xdr:nvSpPr>
        <xdr:cNvPr id="115" name="Прямоугольник 809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9940528" y="272078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59</xdr:row>
      <xdr:rowOff>33073</xdr:rowOff>
    </xdr:from>
    <xdr:to>
      <xdr:col>23</xdr:col>
      <xdr:colOff>294310</xdr:colOff>
      <xdr:row>59</xdr:row>
      <xdr:rowOff>159073</xdr:rowOff>
    </xdr:to>
    <xdr:sp macro="" textlink="">
      <xdr:nvSpPr>
        <xdr:cNvPr id="116" name="Прямоугольник 810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>
        <a:xfrm>
          <a:off x="9940528" y="278555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62</xdr:row>
      <xdr:rowOff>33073</xdr:rowOff>
    </xdr:from>
    <xdr:to>
      <xdr:col>23</xdr:col>
      <xdr:colOff>294310</xdr:colOff>
      <xdr:row>62</xdr:row>
      <xdr:rowOff>159073</xdr:rowOff>
    </xdr:to>
    <xdr:sp macro="" textlink="">
      <xdr:nvSpPr>
        <xdr:cNvPr id="118" name="Прямоугольник 812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>
        <a:xfrm>
          <a:off x="9940528" y="296081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61</xdr:row>
      <xdr:rowOff>33073</xdr:rowOff>
    </xdr:from>
    <xdr:to>
      <xdr:col>23</xdr:col>
      <xdr:colOff>294310</xdr:colOff>
      <xdr:row>61</xdr:row>
      <xdr:rowOff>159073</xdr:rowOff>
    </xdr:to>
    <xdr:sp macro="" textlink="">
      <xdr:nvSpPr>
        <xdr:cNvPr id="119" name="Прямоугольник 813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>
        <a:xfrm>
          <a:off x="9940528" y="293033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63</xdr:row>
      <xdr:rowOff>33073</xdr:rowOff>
    </xdr:from>
    <xdr:to>
      <xdr:col>23</xdr:col>
      <xdr:colOff>294310</xdr:colOff>
      <xdr:row>63</xdr:row>
      <xdr:rowOff>159073</xdr:rowOff>
    </xdr:to>
    <xdr:sp macro="" textlink="">
      <xdr:nvSpPr>
        <xdr:cNvPr id="120" name="Прямоугольник 814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>
        <a:xfrm>
          <a:off x="9940528" y="299129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65</xdr:row>
      <xdr:rowOff>33073</xdr:rowOff>
    </xdr:from>
    <xdr:to>
      <xdr:col>23</xdr:col>
      <xdr:colOff>294310</xdr:colOff>
      <xdr:row>65</xdr:row>
      <xdr:rowOff>159073</xdr:rowOff>
    </xdr:to>
    <xdr:sp macro="" textlink="">
      <xdr:nvSpPr>
        <xdr:cNvPr id="138" name="Прямоугольник 832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/>
      </xdr:nvSpPr>
      <xdr:spPr>
        <a:xfrm>
          <a:off x="9940528" y="308083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66</xdr:row>
      <xdr:rowOff>33073</xdr:rowOff>
    </xdr:from>
    <xdr:to>
      <xdr:col>23</xdr:col>
      <xdr:colOff>294310</xdr:colOff>
      <xdr:row>66</xdr:row>
      <xdr:rowOff>159073</xdr:rowOff>
    </xdr:to>
    <xdr:sp macro="" textlink="">
      <xdr:nvSpPr>
        <xdr:cNvPr id="139" name="Прямоугольник 833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/>
      </xdr:nvSpPr>
      <xdr:spPr>
        <a:xfrm>
          <a:off x="9940528" y="311131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25</xdr:row>
      <xdr:rowOff>46488</xdr:rowOff>
    </xdr:from>
    <xdr:to>
      <xdr:col>45</xdr:col>
      <xdr:colOff>294310</xdr:colOff>
      <xdr:row>25</xdr:row>
      <xdr:rowOff>172488</xdr:rowOff>
    </xdr:to>
    <xdr:sp macro="" textlink="">
      <xdr:nvSpPr>
        <xdr:cNvPr id="144" name="Прямоугольник 851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/>
      </xdr:nvSpPr>
      <xdr:spPr>
        <a:xfrm>
          <a:off x="16646128" y="1269568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26</xdr:row>
      <xdr:rowOff>33073</xdr:rowOff>
    </xdr:from>
    <xdr:to>
      <xdr:col>45</xdr:col>
      <xdr:colOff>294310</xdr:colOff>
      <xdr:row>26</xdr:row>
      <xdr:rowOff>159073</xdr:rowOff>
    </xdr:to>
    <xdr:sp macro="" textlink="">
      <xdr:nvSpPr>
        <xdr:cNvPr id="145" name="Прямоугольник 852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/>
      </xdr:nvSpPr>
      <xdr:spPr>
        <a:xfrm>
          <a:off x="16646128" y="129870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29</xdr:row>
      <xdr:rowOff>46488</xdr:rowOff>
    </xdr:from>
    <xdr:to>
      <xdr:col>45</xdr:col>
      <xdr:colOff>294310</xdr:colOff>
      <xdr:row>29</xdr:row>
      <xdr:rowOff>172488</xdr:rowOff>
    </xdr:to>
    <xdr:sp macro="" textlink="">
      <xdr:nvSpPr>
        <xdr:cNvPr id="147" name="Прямоугольник 85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/>
      </xdr:nvSpPr>
      <xdr:spPr>
        <a:xfrm>
          <a:off x="16646128" y="1415301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30</xdr:row>
      <xdr:rowOff>33073</xdr:rowOff>
    </xdr:from>
    <xdr:to>
      <xdr:col>45</xdr:col>
      <xdr:colOff>294310</xdr:colOff>
      <xdr:row>30</xdr:row>
      <xdr:rowOff>159073</xdr:rowOff>
    </xdr:to>
    <xdr:sp macro="" textlink="">
      <xdr:nvSpPr>
        <xdr:cNvPr id="148" name="Прямоугольник 85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16646128" y="144443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33</xdr:row>
      <xdr:rowOff>46488</xdr:rowOff>
    </xdr:from>
    <xdr:to>
      <xdr:col>45</xdr:col>
      <xdr:colOff>294310</xdr:colOff>
      <xdr:row>33</xdr:row>
      <xdr:rowOff>172488</xdr:rowOff>
    </xdr:to>
    <xdr:sp macro="" textlink="">
      <xdr:nvSpPr>
        <xdr:cNvPr id="150" name="Прямоугольник 861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/>
      </xdr:nvSpPr>
      <xdr:spPr>
        <a:xfrm>
          <a:off x="16646128" y="1561033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34</xdr:row>
      <xdr:rowOff>33073</xdr:rowOff>
    </xdr:from>
    <xdr:to>
      <xdr:col>45</xdr:col>
      <xdr:colOff>294310</xdr:colOff>
      <xdr:row>34</xdr:row>
      <xdr:rowOff>159073</xdr:rowOff>
    </xdr:to>
    <xdr:sp macro="" textlink="">
      <xdr:nvSpPr>
        <xdr:cNvPr id="151" name="Прямоугольник 862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/>
      </xdr:nvSpPr>
      <xdr:spPr>
        <a:xfrm>
          <a:off x="16646128" y="1590172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37</xdr:row>
      <xdr:rowOff>46488</xdr:rowOff>
    </xdr:from>
    <xdr:to>
      <xdr:col>45</xdr:col>
      <xdr:colOff>294310</xdr:colOff>
      <xdr:row>37</xdr:row>
      <xdr:rowOff>172488</xdr:rowOff>
    </xdr:to>
    <xdr:sp macro="" textlink="">
      <xdr:nvSpPr>
        <xdr:cNvPr id="153" name="Прямоугольник 871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>
        <a:xfrm>
          <a:off x="16646128" y="1707718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38</xdr:row>
      <xdr:rowOff>33073</xdr:rowOff>
    </xdr:from>
    <xdr:to>
      <xdr:col>45</xdr:col>
      <xdr:colOff>294310</xdr:colOff>
      <xdr:row>38</xdr:row>
      <xdr:rowOff>159073</xdr:rowOff>
    </xdr:to>
    <xdr:sp macro="" textlink="">
      <xdr:nvSpPr>
        <xdr:cNvPr id="154" name="Прямоугольник 872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/>
      </xdr:nvSpPr>
      <xdr:spPr>
        <a:xfrm>
          <a:off x="16646128" y="173685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41</xdr:row>
      <xdr:rowOff>46488</xdr:rowOff>
    </xdr:from>
    <xdr:to>
      <xdr:col>45</xdr:col>
      <xdr:colOff>294310</xdr:colOff>
      <xdr:row>41</xdr:row>
      <xdr:rowOff>172488</xdr:rowOff>
    </xdr:to>
    <xdr:sp macro="" textlink="">
      <xdr:nvSpPr>
        <xdr:cNvPr id="156" name="Прямоугольник 876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>
        <a:xfrm>
          <a:off x="16646128" y="1851546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42</xdr:row>
      <xdr:rowOff>33073</xdr:rowOff>
    </xdr:from>
    <xdr:to>
      <xdr:col>45</xdr:col>
      <xdr:colOff>294310</xdr:colOff>
      <xdr:row>42</xdr:row>
      <xdr:rowOff>159073</xdr:rowOff>
    </xdr:to>
    <xdr:sp macro="" textlink="">
      <xdr:nvSpPr>
        <xdr:cNvPr id="157" name="Прямоугольник 877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/>
      </xdr:nvSpPr>
      <xdr:spPr>
        <a:xfrm>
          <a:off x="16646128" y="188068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45</xdr:row>
      <xdr:rowOff>46488</xdr:rowOff>
    </xdr:from>
    <xdr:to>
      <xdr:col>45</xdr:col>
      <xdr:colOff>294310</xdr:colOff>
      <xdr:row>45</xdr:row>
      <xdr:rowOff>172488</xdr:rowOff>
    </xdr:to>
    <xdr:sp macro="" textlink="">
      <xdr:nvSpPr>
        <xdr:cNvPr id="162" name="Прямоугольник 886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>
          <a:off x="16646128" y="2146821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46</xdr:row>
      <xdr:rowOff>33073</xdr:rowOff>
    </xdr:from>
    <xdr:to>
      <xdr:col>45</xdr:col>
      <xdr:colOff>294310</xdr:colOff>
      <xdr:row>46</xdr:row>
      <xdr:rowOff>159073</xdr:rowOff>
    </xdr:to>
    <xdr:sp macro="" textlink="">
      <xdr:nvSpPr>
        <xdr:cNvPr id="163" name="Прямоугольник 887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/>
      </xdr:nvSpPr>
      <xdr:spPr>
        <a:xfrm>
          <a:off x="16646128" y="217595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49</xdr:row>
      <xdr:rowOff>46488</xdr:rowOff>
    </xdr:from>
    <xdr:to>
      <xdr:col>45</xdr:col>
      <xdr:colOff>294310</xdr:colOff>
      <xdr:row>49</xdr:row>
      <xdr:rowOff>172488</xdr:rowOff>
    </xdr:to>
    <xdr:sp macro="" textlink="">
      <xdr:nvSpPr>
        <xdr:cNvPr id="165" name="Прямоугольник 891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/>
      </xdr:nvSpPr>
      <xdr:spPr>
        <a:xfrm>
          <a:off x="16646128" y="2286838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50</xdr:row>
      <xdr:rowOff>33073</xdr:rowOff>
    </xdr:from>
    <xdr:to>
      <xdr:col>45</xdr:col>
      <xdr:colOff>294310</xdr:colOff>
      <xdr:row>50</xdr:row>
      <xdr:rowOff>159073</xdr:rowOff>
    </xdr:to>
    <xdr:sp macro="" textlink="">
      <xdr:nvSpPr>
        <xdr:cNvPr id="166" name="Прямоугольник 892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16646128" y="231597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53</xdr:row>
      <xdr:rowOff>46488</xdr:rowOff>
    </xdr:from>
    <xdr:to>
      <xdr:col>45</xdr:col>
      <xdr:colOff>294310</xdr:colOff>
      <xdr:row>53</xdr:row>
      <xdr:rowOff>172488</xdr:rowOff>
    </xdr:to>
    <xdr:sp macro="" textlink="">
      <xdr:nvSpPr>
        <xdr:cNvPr id="168" name="Прямоугольник 90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/>
      </xdr:nvSpPr>
      <xdr:spPr>
        <a:xfrm>
          <a:off x="16646128" y="2579256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54</xdr:row>
      <xdr:rowOff>33073</xdr:rowOff>
    </xdr:from>
    <xdr:to>
      <xdr:col>45</xdr:col>
      <xdr:colOff>294310</xdr:colOff>
      <xdr:row>54</xdr:row>
      <xdr:rowOff>159073</xdr:rowOff>
    </xdr:to>
    <xdr:sp macro="" textlink="">
      <xdr:nvSpPr>
        <xdr:cNvPr id="169" name="Прямоугольник 902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/>
      </xdr:nvSpPr>
      <xdr:spPr>
        <a:xfrm>
          <a:off x="16646128" y="260839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57</xdr:row>
      <xdr:rowOff>46488</xdr:rowOff>
    </xdr:from>
    <xdr:to>
      <xdr:col>45</xdr:col>
      <xdr:colOff>294310</xdr:colOff>
      <xdr:row>57</xdr:row>
      <xdr:rowOff>172488</xdr:rowOff>
    </xdr:to>
    <xdr:sp macro="" textlink="">
      <xdr:nvSpPr>
        <xdr:cNvPr id="171" name="Прямоугольник 906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/>
      </xdr:nvSpPr>
      <xdr:spPr>
        <a:xfrm>
          <a:off x="16646128" y="2722131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58</xdr:row>
      <xdr:rowOff>33073</xdr:rowOff>
    </xdr:from>
    <xdr:to>
      <xdr:col>45</xdr:col>
      <xdr:colOff>294310</xdr:colOff>
      <xdr:row>58</xdr:row>
      <xdr:rowOff>159073</xdr:rowOff>
    </xdr:to>
    <xdr:sp macro="" textlink="">
      <xdr:nvSpPr>
        <xdr:cNvPr id="172" name="Прямоугольник 907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/>
      </xdr:nvSpPr>
      <xdr:spPr>
        <a:xfrm>
          <a:off x="16646128" y="275317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61</xdr:row>
      <xdr:rowOff>46488</xdr:rowOff>
    </xdr:from>
    <xdr:to>
      <xdr:col>45</xdr:col>
      <xdr:colOff>294310</xdr:colOff>
      <xdr:row>61</xdr:row>
      <xdr:rowOff>172488</xdr:rowOff>
    </xdr:to>
    <xdr:sp macro="" textlink="">
      <xdr:nvSpPr>
        <xdr:cNvPr id="174" name="Прямоугольник 911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/>
      </xdr:nvSpPr>
      <xdr:spPr>
        <a:xfrm>
          <a:off x="16646128" y="2931681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62</xdr:row>
      <xdr:rowOff>33073</xdr:rowOff>
    </xdr:from>
    <xdr:to>
      <xdr:col>45</xdr:col>
      <xdr:colOff>294310</xdr:colOff>
      <xdr:row>62</xdr:row>
      <xdr:rowOff>159073</xdr:rowOff>
    </xdr:to>
    <xdr:sp macro="" textlink="">
      <xdr:nvSpPr>
        <xdr:cNvPr id="175" name="Прямоугольник 912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>
        <a:xfrm>
          <a:off x="16646128" y="296081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65</xdr:row>
      <xdr:rowOff>46488</xdr:rowOff>
    </xdr:from>
    <xdr:to>
      <xdr:col>45</xdr:col>
      <xdr:colOff>294310</xdr:colOff>
      <xdr:row>65</xdr:row>
      <xdr:rowOff>172488</xdr:rowOff>
    </xdr:to>
    <xdr:sp macro="" textlink="">
      <xdr:nvSpPr>
        <xdr:cNvPr id="177" name="Прямоугольник 91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>
        <a:xfrm>
          <a:off x="16646128" y="3082176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66</xdr:row>
      <xdr:rowOff>33073</xdr:rowOff>
    </xdr:from>
    <xdr:to>
      <xdr:col>45</xdr:col>
      <xdr:colOff>294310</xdr:colOff>
      <xdr:row>66</xdr:row>
      <xdr:rowOff>159073</xdr:rowOff>
    </xdr:to>
    <xdr:sp macro="" textlink="">
      <xdr:nvSpPr>
        <xdr:cNvPr id="178" name="Прямоугольник 91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/>
      </xdr:nvSpPr>
      <xdr:spPr>
        <a:xfrm>
          <a:off x="16646128" y="311131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67</xdr:row>
      <xdr:rowOff>33073</xdr:rowOff>
    </xdr:from>
    <xdr:to>
      <xdr:col>23</xdr:col>
      <xdr:colOff>294310</xdr:colOff>
      <xdr:row>67</xdr:row>
      <xdr:rowOff>159073</xdr:rowOff>
    </xdr:to>
    <xdr:sp macro="" textlink="">
      <xdr:nvSpPr>
        <xdr:cNvPr id="190" name="Прямоугольник 962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/>
      </xdr:nvSpPr>
      <xdr:spPr>
        <a:xfrm>
          <a:off x="9940528" y="314179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19</xdr:row>
      <xdr:rowOff>33073</xdr:rowOff>
    </xdr:from>
    <xdr:to>
      <xdr:col>53</xdr:col>
      <xdr:colOff>294310</xdr:colOff>
      <xdr:row>19</xdr:row>
      <xdr:rowOff>159073</xdr:rowOff>
    </xdr:to>
    <xdr:sp macro="" textlink="">
      <xdr:nvSpPr>
        <xdr:cNvPr id="198" name="Прямоугольник 702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/>
      </xdr:nvSpPr>
      <xdr:spPr>
        <a:xfrm>
          <a:off x="19132153" y="79197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20</xdr:row>
      <xdr:rowOff>33073</xdr:rowOff>
    </xdr:from>
    <xdr:to>
      <xdr:col>53</xdr:col>
      <xdr:colOff>294310</xdr:colOff>
      <xdr:row>20</xdr:row>
      <xdr:rowOff>159073</xdr:rowOff>
    </xdr:to>
    <xdr:sp macro="" textlink="">
      <xdr:nvSpPr>
        <xdr:cNvPr id="200" name="Прямоугольник 712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/>
      </xdr:nvSpPr>
      <xdr:spPr>
        <a:xfrm>
          <a:off x="19132153" y="82626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19</xdr:row>
      <xdr:rowOff>33073</xdr:rowOff>
    </xdr:from>
    <xdr:to>
      <xdr:col>23</xdr:col>
      <xdr:colOff>294310</xdr:colOff>
      <xdr:row>19</xdr:row>
      <xdr:rowOff>159073</xdr:rowOff>
    </xdr:to>
    <xdr:sp macro="" textlink="">
      <xdr:nvSpPr>
        <xdr:cNvPr id="201" name="Прямоугольник 721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/>
      </xdr:nvSpPr>
      <xdr:spPr>
        <a:xfrm>
          <a:off x="9940528" y="79197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20</xdr:row>
      <xdr:rowOff>33073</xdr:rowOff>
    </xdr:from>
    <xdr:to>
      <xdr:col>23</xdr:col>
      <xdr:colOff>294310</xdr:colOff>
      <xdr:row>20</xdr:row>
      <xdr:rowOff>159073</xdr:rowOff>
    </xdr:to>
    <xdr:sp macro="" textlink="">
      <xdr:nvSpPr>
        <xdr:cNvPr id="203" name="Прямоугольник 727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/>
      </xdr:nvSpPr>
      <xdr:spPr>
        <a:xfrm>
          <a:off x="9940528" y="82626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21</xdr:row>
      <xdr:rowOff>33073</xdr:rowOff>
    </xdr:from>
    <xdr:to>
      <xdr:col>23</xdr:col>
      <xdr:colOff>294310</xdr:colOff>
      <xdr:row>21</xdr:row>
      <xdr:rowOff>159073</xdr:rowOff>
    </xdr:to>
    <xdr:sp macro="" textlink="">
      <xdr:nvSpPr>
        <xdr:cNvPr id="204" name="Прямоугольник 729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/>
      </xdr:nvSpPr>
      <xdr:spPr>
        <a:xfrm>
          <a:off x="9940528" y="86055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43</xdr:col>
      <xdr:colOff>5953</xdr:colOff>
      <xdr:row>23</xdr:row>
      <xdr:rowOff>33073</xdr:rowOff>
    </xdr:from>
    <xdr:to>
      <xdr:col>43</xdr:col>
      <xdr:colOff>294310</xdr:colOff>
      <xdr:row>23</xdr:row>
      <xdr:rowOff>159073</xdr:rowOff>
    </xdr:to>
    <xdr:sp macro="" textlink="">
      <xdr:nvSpPr>
        <xdr:cNvPr id="207" name="Прямоугольник 864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/>
      </xdr:nvSpPr>
      <xdr:spPr>
        <a:xfrm>
          <a:off x="16036528" y="97199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endParaRPr lang="ru-RU" sz="14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53</xdr:col>
      <xdr:colOff>5953</xdr:colOff>
      <xdr:row>23</xdr:row>
      <xdr:rowOff>33073</xdr:rowOff>
    </xdr:from>
    <xdr:to>
      <xdr:col>53</xdr:col>
      <xdr:colOff>294310</xdr:colOff>
      <xdr:row>23</xdr:row>
      <xdr:rowOff>159073</xdr:rowOff>
    </xdr:to>
    <xdr:sp macro="" textlink="">
      <xdr:nvSpPr>
        <xdr:cNvPr id="208" name="Прямоугольник 865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/>
      </xdr:nvSpPr>
      <xdr:spPr>
        <a:xfrm>
          <a:off x="19132153" y="97199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23</xdr:col>
      <xdr:colOff>5953</xdr:colOff>
      <xdr:row>23</xdr:row>
      <xdr:rowOff>33073</xdr:rowOff>
    </xdr:from>
    <xdr:to>
      <xdr:col>23</xdr:col>
      <xdr:colOff>294310</xdr:colOff>
      <xdr:row>23</xdr:row>
      <xdr:rowOff>159073</xdr:rowOff>
    </xdr:to>
    <xdr:sp macro="" textlink="">
      <xdr:nvSpPr>
        <xdr:cNvPr id="209" name="Прямоугольник 867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/>
      </xdr:nvSpPr>
      <xdr:spPr>
        <a:xfrm>
          <a:off x="9940528" y="97199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5953</xdr:colOff>
      <xdr:row>23</xdr:row>
      <xdr:rowOff>33697</xdr:rowOff>
    </xdr:from>
    <xdr:to>
      <xdr:col>45</xdr:col>
      <xdr:colOff>294310</xdr:colOff>
      <xdr:row>23</xdr:row>
      <xdr:rowOff>158449</xdr:rowOff>
    </xdr:to>
    <xdr:sp macro="" textlink="">
      <xdr:nvSpPr>
        <xdr:cNvPr id="210" name="Прямоугольник 868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/>
      </xdr:nvSpPr>
      <xdr:spPr>
        <a:xfrm>
          <a:off x="16646128" y="972062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20</xdr:row>
      <xdr:rowOff>33073</xdr:rowOff>
    </xdr:from>
    <xdr:to>
      <xdr:col>54</xdr:col>
      <xdr:colOff>294310</xdr:colOff>
      <xdr:row>20</xdr:row>
      <xdr:rowOff>159073</xdr:rowOff>
    </xdr:to>
    <xdr:sp macro="" textlink="">
      <xdr:nvSpPr>
        <xdr:cNvPr id="258" name="Прямоугольник 731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/>
      </xdr:nvSpPr>
      <xdr:spPr>
        <a:xfrm>
          <a:off x="19436953" y="82626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19</xdr:row>
      <xdr:rowOff>33073</xdr:rowOff>
    </xdr:from>
    <xdr:to>
      <xdr:col>54</xdr:col>
      <xdr:colOff>294310</xdr:colOff>
      <xdr:row>19</xdr:row>
      <xdr:rowOff>159073</xdr:rowOff>
    </xdr:to>
    <xdr:sp macro="" textlink="">
      <xdr:nvSpPr>
        <xdr:cNvPr id="260" name="Прямоугольник 741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/>
      </xdr:nvSpPr>
      <xdr:spPr>
        <a:xfrm>
          <a:off x="19436953" y="79197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23</xdr:row>
      <xdr:rowOff>33073</xdr:rowOff>
    </xdr:from>
    <xdr:to>
      <xdr:col>54</xdr:col>
      <xdr:colOff>294310</xdr:colOff>
      <xdr:row>23</xdr:row>
      <xdr:rowOff>159073</xdr:rowOff>
    </xdr:to>
    <xdr:sp macro="" textlink="">
      <xdr:nvSpPr>
        <xdr:cNvPr id="261" name="Прямоугольник 969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/>
      </xdr:nvSpPr>
      <xdr:spPr>
        <a:xfrm>
          <a:off x="19436953" y="97199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26</xdr:row>
      <xdr:rowOff>33073</xdr:rowOff>
    </xdr:from>
    <xdr:to>
      <xdr:col>54</xdr:col>
      <xdr:colOff>294310</xdr:colOff>
      <xdr:row>26</xdr:row>
      <xdr:rowOff>159073</xdr:rowOff>
    </xdr:to>
    <xdr:sp macro="" textlink="">
      <xdr:nvSpPr>
        <xdr:cNvPr id="265" name="Прямоугольник 973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/>
      </xdr:nvSpPr>
      <xdr:spPr>
        <a:xfrm>
          <a:off x="19436953" y="129870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25</xdr:row>
      <xdr:rowOff>33073</xdr:rowOff>
    </xdr:from>
    <xdr:to>
      <xdr:col>54</xdr:col>
      <xdr:colOff>294310</xdr:colOff>
      <xdr:row>25</xdr:row>
      <xdr:rowOff>159073</xdr:rowOff>
    </xdr:to>
    <xdr:sp macro="" textlink="">
      <xdr:nvSpPr>
        <xdr:cNvPr id="267" name="Прямоугольник 975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/>
      </xdr:nvSpPr>
      <xdr:spPr>
        <a:xfrm>
          <a:off x="19436953" y="126822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30</xdr:row>
      <xdr:rowOff>33073</xdr:rowOff>
    </xdr:from>
    <xdr:to>
      <xdr:col>54</xdr:col>
      <xdr:colOff>294310</xdr:colOff>
      <xdr:row>30</xdr:row>
      <xdr:rowOff>159073</xdr:rowOff>
    </xdr:to>
    <xdr:sp macro="" textlink="">
      <xdr:nvSpPr>
        <xdr:cNvPr id="268" name="Прямоугольник 976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/>
      </xdr:nvSpPr>
      <xdr:spPr>
        <a:xfrm>
          <a:off x="19436953" y="144443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29</xdr:row>
      <xdr:rowOff>33073</xdr:rowOff>
    </xdr:from>
    <xdr:to>
      <xdr:col>54</xdr:col>
      <xdr:colOff>294310</xdr:colOff>
      <xdr:row>29</xdr:row>
      <xdr:rowOff>159073</xdr:rowOff>
    </xdr:to>
    <xdr:sp macro="" textlink="">
      <xdr:nvSpPr>
        <xdr:cNvPr id="270" name="Прямоугольник 978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/>
      </xdr:nvSpPr>
      <xdr:spPr>
        <a:xfrm>
          <a:off x="19436953" y="141395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34</xdr:row>
      <xdr:rowOff>33073</xdr:rowOff>
    </xdr:from>
    <xdr:to>
      <xdr:col>54</xdr:col>
      <xdr:colOff>294310</xdr:colOff>
      <xdr:row>34</xdr:row>
      <xdr:rowOff>159073</xdr:rowOff>
    </xdr:to>
    <xdr:sp macro="" textlink="">
      <xdr:nvSpPr>
        <xdr:cNvPr id="271" name="Прямоугольник 979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/>
      </xdr:nvSpPr>
      <xdr:spPr>
        <a:xfrm>
          <a:off x="19436953" y="1590172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33</xdr:row>
      <xdr:rowOff>33073</xdr:rowOff>
    </xdr:from>
    <xdr:to>
      <xdr:col>54</xdr:col>
      <xdr:colOff>294310</xdr:colOff>
      <xdr:row>33</xdr:row>
      <xdr:rowOff>159073</xdr:rowOff>
    </xdr:to>
    <xdr:sp macro="" textlink="">
      <xdr:nvSpPr>
        <xdr:cNvPr id="273" name="Прямоугольник 981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/>
      </xdr:nvSpPr>
      <xdr:spPr>
        <a:xfrm>
          <a:off x="19436953" y="1559692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38</xdr:row>
      <xdr:rowOff>33073</xdr:rowOff>
    </xdr:from>
    <xdr:to>
      <xdr:col>54</xdr:col>
      <xdr:colOff>294310</xdr:colOff>
      <xdr:row>38</xdr:row>
      <xdr:rowOff>159073</xdr:rowOff>
    </xdr:to>
    <xdr:sp macro="" textlink="">
      <xdr:nvSpPr>
        <xdr:cNvPr id="274" name="Прямоугольник 982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/>
      </xdr:nvSpPr>
      <xdr:spPr>
        <a:xfrm>
          <a:off x="19436953" y="173685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37</xdr:row>
      <xdr:rowOff>33073</xdr:rowOff>
    </xdr:from>
    <xdr:to>
      <xdr:col>54</xdr:col>
      <xdr:colOff>294310</xdr:colOff>
      <xdr:row>37</xdr:row>
      <xdr:rowOff>159073</xdr:rowOff>
    </xdr:to>
    <xdr:sp macro="" textlink="">
      <xdr:nvSpPr>
        <xdr:cNvPr id="276" name="Прямоугольник 984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/>
      </xdr:nvSpPr>
      <xdr:spPr>
        <a:xfrm>
          <a:off x="19436953" y="170637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42</xdr:row>
      <xdr:rowOff>33073</xdr:rowOff>
    </xdr:from>
    <xdr:to>
      <xdr:col>54</xdr:col>
      <xdr:colOff>294310</xdr:colOff>
      <xdr:row>42</xdr:row>
      <xdr:rowOff>159073</xdr:rowOff>
    </xdr:to>
    <xdr:sp macro="" textlink="">
      <xdr:nvSpPr>
        <xdr:cNvPr id="277" name="Прямоугольник 985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/>
      </xdr:nvSpPr>
      <xdr:spPr>
        <a:xfrm>
          <a:off x="19436953" y="188068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41</xdr:row>
      <xdr:rowOff>33073</xdr:rowOff>
    </xdr:from>
    <xdr:to>
      <xdr:col>54</xdr:col>
      <xdr:colOff>294310</xdr:colOff>
      <xdr:row>41</xdr:row>
      <xdr:rowOff>159073</xdr:rowOff>
    </xdr:to>
    <xdr:sp macro="" textlink="">
      <xdr:nvSpPr>
        <xdr:cNvPr id="279" name="Прямоугольник 987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/>
      </xdr:nvSpPr>
      <xdr:spPr>
        <a:xfrm>
          <a:off x="19436953" y="185020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46</xdr:row>
      <xdr:rowOff>33073</xdr:rowOff>
    </xdr:from>
    <xdr:to>
      <xdr:col>54</xdr:col>
      <xdr:colOff>294310</xdr:colOff>
      <xdr:row>46</xdr:row>
      <xdr:rowOff>159073</xdr:rowOff>
    </xdr:to>
    <xdr:sp macro="" textlink="">
      <xdr:nvSpPr>
        <xdr:cNvPr id="283" name="Прямоугольник 991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/>
      </xdr:nvSpPr>
      <xdr:spPr>
        <a:xfrm>
          <a:off x="19436953" y="217595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45</xdr:row>
      <xdr:rowOff>33073</xdr:rowOff>
    </xdr:from>
    <xdr:to>
      <xdr:col>54</xdr:col>
      <xdr:colOff>294310</xdr:colOff>
      <xdr:row>45</xdr:row>
      <xdr:rowOff>159073</xdr:rowOff>
    </xdr:to>
    <xdr:sp macro="" textlink="">
      <xdr:nvSpPr>
        <xdr:cNvPr id="285" name="Прямоугольник 993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/>
      </xdr:nvSpPr>
      <xdr:spPr>
        <a:xfrm>
          <a:off x="19436953" y="214547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50</xdr:row>
      <xdr:rowOff>33073</xdr:rowOff>
    </xdr:from>
    <xdr:to>
      <xdr:col>54</xdr:col>
      <xdr:colOff>294310</xdr:colOff>
      <xdr:row>50</xdr:row>
      <xdr:rowOff>159073</xdr:rowOff>
    </xdr:to>
    <xdr:sp macro="" textlink="">
      <xdr:nvSpPr>
        <xdr:cNvPr id="286" name="Прямоугольник 994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/>
      </xdr:nvSpPr>
      <xdr:spPr>
        <a:xfrm>
          <a:off x="19436953" y="231597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49</xdr:row>
      <xdr:rowOff>33073</xdr:rowOff>
    </xdr:from>
    <xdr:to>
      <xdr:col>54</xdr:col>
      <xdr:colOff>294310</xdr:colOff>
      <xdr:row>49</xdr:row>
      <xdr:rowOff>159073</xdr:rowOff>
    </xdr:to>
    <xdr:sp macro="" textlink="">
      <xdr:nvSpPr>
        <xdr:cNvPr id="288" name="Прямоугольник 996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/>
      </xdr:nvSpPr>
      <xdr:spPr>
        <a:xfrm>
          <a:off x="19436953" y="228549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54</xdr:row>
      <xdr:rowOff>33073</xdr:rowOff>
    </xdr:from>
    <xdr:to>
      <xdr:col>54</xdr:col>
      <xdr:colOff>294310</xdr:colOff>
      <xdr:row>54</xdr:row>
      <xdr:rowOff>159073</xdr:rowOff>
    </xdr:to>
    <xdr:sp macro="" textlink="">
      <xdr:nvSpPr>
        <xdr:cNvPr id="289" name="Прямоугольник 1000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/>
      </xdr:nvSpPr>
      <xdr:spPr>
        <a:xfrm>
          <a:off x="19436953" y="260839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53</xdr:row>
      <xdr:rowOff>33073</xdr:rowOff>
    </xdr:from>
    <xdr:to>
      <xdr:col>54</xdr:col>
      <xdr:colOff>294310</xdr:colOff>
      <xdr:row>53</xdr:row>
      <xdr:rowOff>159073</xdr:rowOff>
    </xdr:to>
    <xdr:sp macro="" textlink="">
      <xdr:nvSpPr>
        <xdr:cNvPr id="291" name="Прямоугольник 1002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/>
      </xdr:nvSpPr>
      <xdr:spPr>
        <a:xfrm>
          <a:off x="19436953" y="257791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58</xdr:row>
      <xdr:rowOff>33073</xdr:rowOff>
    </xdr:from>
    <xdr:to>
      <xdr:col>54</xdr:col>
      <xdr:colOff>294310</xdr:colOff>
      <xdr:row>58</xdr:row>
      <xdr:rowOff>159073</xdr:rowOff>
    </xdr:to>
    <xdr:sp macro="" textlink="">
      <xdr:nvSpPr>
        <xdr:cNvPr id="292" name="Прямоугольник 1003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/>
      </xdr:nvSpPr>
      <xdr:spPr>
        <a:xfrm>
          <a:off x="19436953" y="275317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57</xdr:row>
      <xdr:rowOff>33073</xdr:rowOff>
    </xdr:from>
    <xdr:to>
      <xdr:col>54</xdr:col>
      <xdr:colOff>294310</xdr:colOff>
      <xdr:row>57</xdr:row>
      <xdr:rowOff>159073</xdr:rowOff>
    </xdr:to>
    <xdr:sp macro="" textlink="">
      <xdr:nvSpPr>
        <xdr:cNvPr id="294" name="Прямоугольник 1005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/>
      </xdr:nvSpPr>
      <xdr:spPr>
        <a:xfrm>
          <a:off x="19436953" y="272078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62</xdr:row>
      <xdr:rowOff>33073</xdr:rowOff>
    </xdr:from>
    <xdr:to>
      <xdr:col>54</xdr:col>
      <xdr:colOff>294310</xdr:colOff>
      <xdr:row>62</xdr:row>
      <xdr:rowOff>159073</xdr:rowOff>
    </xdr:to>
    <xdr:sp macro="" textlink="">
      <xdr:nvSpPr>
        <xdr:cNvPr id="295" name="Прямоугольник 1006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/>
      </xdr:nvSpPr>
      <xdr:spPr>
        <a:xfrm>
          <a:off x="19436953" y="296081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61</xdr:row>
      <xdr:rowOff>33073</xdr:rowOff>
    </xdr:from>
    <xdr:to>
      <xdr:col>54</xdr:col>
      <xdr:colOff>294310</xdr:colOff>
      <xdr:row>61</xdr:row>
      <xdr:rowOff>159073</xdr:rowOff>
    </xdr:to>
    <xdr:sp macro="" textlink="">
      <xdr:nvSpPr>
        <xdr:cNvPr id="297" name="Прямоугольник 1008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/>
      </xdr:nvSpPr>
      <xdr:spPr>
        <a:xfrm>
          <a:off x="19436953" y="293033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66</xdr:row>
      <xdr:rowOff>33073</xdr:rowOff>
    </xdr:from>
    <xdr:to>
      <xdr:col>54</xdr:col>
      <xdr:colOff>294310</xdr:colOff>
      <xdr:row>66</xdr:row>
      <xdr:rowOff>159073</xdr:rowOff>
    </xdr:to>
    <xdr:sp macro="" textlink="">
      <xdr:nvSpPr>
        <xdr:cNvPr id="298" name="Прямоугольник 1009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/>
      </xdr:nvSpPr>
      <xdr:spPr>
        <a:xfrm>
          <a:off x="19436953" y="311131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54</xdr:col>
      <xdr:colOff>5953</xdr:colOff>
      <xdr:row>65</xdr:row>
      <xdr:rowOff>33073</xdr:rowOff>
    </xdr:from>
    <xdr:to>
      <xdr:col>54</xdr:col>
      <xdr:colOff>294310</xdr:colOff>
      <xdr:row>65</xdr:row>
      <xdr:rowOff>159073</xdr:rowOff>
    </xdr:to>
    <xdr:sp macro="" textlink="">
      <xdr:nvSpPr>
        <xdr:cNvPr id="300" name="Прямоугольник 1011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/>
      </xdr:nvSpPr>
      <xdr:spPr>
        <a:xfrm>
          <a:off x="19436953" y="308083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28</xdr:col>
      <xdr:colOff>12701</xdr:colOff>
      <xdr:row>21</xdr:row>
      <xdr:rowOff>23813</xdr:rowOff>
    </xdr:from>
    <xdr:to>
      <xdr:col>29</xdr:col>
      <xdr:colOff>2251</xdr:colOff>
      <xdr:row>21</xdr:row>
      <xdr:rowOff>153516</xdr:rowOff>
    </xdr:to>
    <xdr:sp macro="" textlink="">
      <xdr:nvSpPr>
        <xdr:cNvPr id="347" name="Прямоугольник 717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/>
      </xdr:nvSpPr>
      <xdr:spPr>
        <a:xfrm>
          <a:off x="11471276" y="8596313"/>
          <a:ext cx="294350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НДП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45</xdr:col>
      <xdr:colOff>0</xdr:colOff>
      <xdr:row>19</xdr:row>
      <xdr:rowOff>61452</xdr:rowOff>
    </xdr:from>
    <xdr:to>
      <xdr:col>45</xdr:col>
      <xdr:colOff>288357</xdr:colOff>
      <xdr:row>19</xdr:row>
      <xdr:rowOff>186204</xdr:rowOff>
    </xdr:to>
    <xdr:sp macro="" textlink="">
      <xdr:nvSpPr>
        <xdr:cNvPr id="354" name="Прямоугольник 657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/>
      </xdr:nvSpPr>
      <xdr:spPr>
        <a:xfrm>
          <a:off x="16640175" y="794815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0</xdr:colOff>
      <xdr:row>20</xdr:row>
      <xdr:rowOff>46089</xdr:rowOff>
    </xdr:from>
    <xdr:to>
      <xdr:col>45</xdr:col>
      <xdr:colOff>288357</xdr:colOff>
      <xdr:row>20</xdr:row>
      <xdr:rowOff>170841</xdr:rowOff>
    </xdr:to>
    <xdr:sp macro="" textlink="">
      <xdr:nvSpPr>
        <xdr:cNvPr id="355" name="Прямоугольник 657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/>
      </xdr:nvSpPr>
      <xdr:spPr>
        <a:xfrm>
          <a:off x="16640175" y="8275689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28</xdr:col>
      <xdr:colOff>12701</xdr:colOff>
      <xdr:row>27</xdr:row>
      <xdr:rowOff>23813</xdr:rowOff>
    </xdr:from>
    <xdr:to>
      <xdr:col>29</xdr:col>
      <xdr:colOff>2251</xdr:colOff>
      <xdr:row>27</xdr:row>
      <xdr:rowOff>153516</xdr:rowOff>
    </xdr:to>
    <xdr:sp macro="" textlink="">
      <xdr:nvSpPr>
        <xdr:cNvPr id="362" name="Прямоугольник 485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/>
      </xdr:nvSpPr>
      <xdr:spPr>
        <a:xfrm>
          <a:off x="11471276" y="13282613"/>
          <a:ext cx="294350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НДП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28</xdr:col>
      <xdr:colOff>12701</xdr:colOff>
      <xdr:row>31</xdr:row>
      <xdr:rowOff>23813</xdr:rowOff>
    </xdr:from>
    <xdr:to>
      <xdr:col>29</xdr:col>
      <xdr:colOff>2251</xdr:colOff>
      <xdr:row>31</xdr:row>
      <xdr:rowOff>153516</xdr:rowOff>
    </xdr:to>
    <xdr:sp macro="" textlink="">
      <xdr:nvSpPr>
        <xdr:cNvPr id="363" name="Прямоугольник 503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/>
      </xdr:nvSpPr>
      <xdr:spPr>
        <a:xfrm>
          <a:off x="11471276" y="14739938"/>
          <a:ext cx="294350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НДП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28</xdr:col>
      <xdr:colOff>12701</xdr:colOff>
      <xdr:row>35</xdr:row>
      <xdr:rowOff>23813</xdr:rowOff>
    </xdr:from>
    <xdr:to>
      <xdr:col>29</xdr:col>
      <xdr:colOff>2251</xdr:colOff>
      <xdr:row>35</xdr:row>
      <xdr:rowOff>153516</xdr:rowOff>
    </xdr:to>
    <xdr:sp macro="" textlink="">
      <xdr:nvSpPr>
        <xdr:cNvPr id="365" name="Прямоугольник 503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/>
      </xdr:nvSpPr>
      <xdr:spPr>
        <a:xfrm>
          <a:off x="11471276" y="16197263"/>
          <a:ext cx="294350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Т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28</xdr:col>
      <xdr:colOff>12701</xdr:colOff>
      <xdr:row>39</xdr:row>
      <xdr:rowOff>23813</xdr:rowOff>
    </xdr:from>
    <xdr:to>
      <xdr:col>29</xdr:col>
      <xdr:colOff>2251</xdr:colOff>
      <xdr:row>39</xdr:row>
      <xdr:rowOff>153516</xdr:rowOff>
    </xdr:to>
    <xdr:sp macro="" textlink="">
      <xdr:nvSpPr>
        <xdr:cNvPr id="369" name="Прямоугольник 503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/>
      </xdr:nvSpPr>
      <xdr:spPr>
        <a:xfrm>
          <a:off x="11471276" y="17664113"/>
          <a:ext cx="294350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НДП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28</xdr:col>
      <xdr:colOff>12701</xdr:colOff>
      <xdr:row>43</xdr:row>
      <xdr:rowOff>23813</xdr:rowOff>
    </xdr:from>
    <xdr:to>
      <xdr:col>29</xdr:col>
      <xdr:colOff>2251</xdr:colOff>
      <xdr:row>43</xdr:row>
      <xdr:rowOff>153516</xdr:rowOff>
    </xdr:to>
    <xdr:sp macro="" textlink="">
      <xdr:nvSpPr>
        <xdr:cNvPr id="370" name="Прямоугольник 503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/>
      </xdr:nvSpPr>
      <xdr:spPr>
        <a:xfrm>
          <a:off x="11471276" y="19102388"/>
          <a:ext cx="294350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НДП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28</xdr:col>
      <xdr:colOff>12701</xdr:colOff>
      <xdr:row>67</xdr:row>
      <xdr:rowOff>23813</xdr:rowOff>
    </xdr:from>
    <xdr:to>
      <xdr:col>29</xdr:col>
      <xdr:colOff>2251</xdr:colOff>
      <xdr:row>67</xdr:row>
      <xdr:rowOff>153516</xdr:rowOff>
    </xdr:to>
    <xdr:sp macro="" textlink="">
      <xdr:nvSpPr>
        <xdr:cNvPr id="371" name="Прямоугольник 96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/>
      </xdr:nvSpPr>
      <xdr:spPr>
        <a:xfrm>
          <a:off x="11471276" y="31408688"/>
          <a:ext cx="294350" cy="12970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uk-UA" sz="900" b="0" i="1">
              <a:solidFill>
                <a:sysClr val="windowText" lastClr="000000"/>
              </a:solidFill>
              <a:latin typeface="Arial Narrow" panose="020B0606020202030204" pitchFamily="34" charset="0"/>
            </a:rPr>
            <a:t>НДП</a:t>
          </a:r>
          <a:endParaRPr lang="ru-RU" sz="900" b="0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41</xdr:col>
      <xdr:colOff>0</xdr:colOff>
      <xdr:row>50</xdr:row>
      <xdr:rowOff>307257</xdr:rowOff>
    </xdr:from>
    <xdr:to>
      <xdr:col>42</xdr:col>
      <xdr:colOff>0</xdr:colOff>
      <xdr:row>51</xdr:row>
      <xdr:rowOff>184354</xdr:rowOff>
    </xdr:to>
    <xdr:sp macro="" textlink="">
      <xdr:nvSpPr>
        <xdr:cNvPr id="382" name="Прямоугольник 35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/>
      </xdr:nvSpPr>
      <xdr:spPr>
        <a:xfrm>
          <a:off x="15420975" y="23433957"/>
          <a:ext cx="304800" cy="18189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40</xdr:col>
      <xdr:colOff>0</xdr:colOff>
      <xdr:row>46</xdr:row>
      <xdr:rowOff>307257</xdr:rowOff>
    </xdr:from>
    <xdr:to>
      <xdr:col>41</xdr:col>
      <xdr:colOff>0</xdr:colOff>
      <xdr:row>47</xdr:row>
      <xdr:rowOff>184354</xdr:rowOff>
    </xdr:to>
    <xdr:sp macro="" textlink="">
      <xdr:nvSpPr>
        <xdr:cNvPr id="383" name="Прямоугольник 351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/>
      </xdr:nvSpPr>
      <xdr:spPr>
        <a:xfrm>
          <a:off x="15116175" y="22033782"/>
          <a:ext cx="304800" cy="18189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41</xdr:col>
      <xdr:colOff>0</xdr:colOff>
      <xdr:row>46</xdr:row>
      <xdr:rowOff>307257</xdr:rowOff>
    </xdr:from>
    <xdr:to>
      <xdr:col>42</xdr:col>
      <xdr:colOff>0</xdr:colOff>
      <xdr:row>47</xdr:row>
      <xdr:rowOff>184354</xdr:rowOff>
    </xdr:to>
    <xdr:sp macro="" textlink="">
      <xdr:nvSpPr>
        <xdr:cNvPr id="384" name="Прямоугольник 351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/>
      </xdr:nvSpPr>
      <xdr:spPr>
        <a:xfrm>
          <a:off x="15420975" y="22033782"/>
          <a:ext cx="304800" cy="18189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8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Д</a:t>
          </a:r>
        </a:p>
        <a:p>
          <a:pPr algn="ctr"/>
          <a:endParaRPr lang="ru-RU" sz="8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39</xdr:col>
      <xdr:colOff>51955</xdr:colOff>
      <xdr:row>55</xdr:row>
      <xdr:rowOff>17318</xdr:rowOff>
    </xdr:from>
    <xdr:to>
      <xdr:col>40</xdr:col>
      <xdr:colOff>0</xdr:colOff>
      <xdr:row>56</xdr:row>
      <xdr:rowOff>1</xdr:rowOff>
    </xdr:to>
    <xdr:sp macro="" textlink="">
      <xdr:nvSpPr>
        <xdr:cNvPr id="385" name="Равнобедренный треугольник 102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/>
      </xdr:nvSpPr>
      <xdr:spPr>
        <a:xfrm flipH="1">
          <a:off x="14863330" y="26372993"/>
          <a:ext cx="252845" cy="297008"/>
        </a:xfrm>
        <a:prstGeom prst="triangle">
          <a:avLst>
            <a:gd name="adj" fmla="val 854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5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39</xdr:col>
      <xdr:colOff>146538</xdr:colOff>
      <xdr:row>55</xdr:row>
      <xdr:rowOff>109903</xdr:rowOff>
    </xdr:from>
    <xdr:to>
      <xdr:col>39</xdr:col>
      <xdr:colOff>280865</xdr:colOff>
      <xdr:row>55</xdr:row>
      <xdr:rowOff>293076</xdr:rowOff>
    </xdr:to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14957913" y="26465578"/>
          <a:ext cx="134327" cy="1831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uk-UA" sz="1100"/>
            <a:t>А</a:t>
          </a:r>
        </a:p>
      </xdr:txBody>
    </xdr:sp>
    <xdr:clientData/>
  </xdr:twoCellAnchor>
  <xdr:twoCellAnchor>
    <xdr:from>
      <xdr:col>36</xdr:col>
      <xdr:colOff>61058</xdr:colOff>
      <xdr:row>55</xdr:row>
      <xdr:rowOff>0</xdr:rowOff>
    </xdr:from>
    <xdr:to>
      <xdr:col>37</xdr:col>
      <xdr:colOff>9102</xdr:colOff>
      <xdr:row>55</xdr:row>
      <xdr:rowOff>300183</xdr:rowOff>
    </xdr:to>
    <xdr:sp macro="" textlink="">
      <xdr:nvSpPr>
        <xdr:cNvPr id="387" name="Равнобедренный треугольник 102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/>
      </xdr:nvSpPr>
      <xdr:spPr>
        <a:xfrm flipH="1">
          <a:off x="13958033" y="26355675"/>
          <a:ext cx="252844" cy="300183"/>
        </a:xfrm>
        <a:prstGeom prst="triangle">
          <a:avLst>
            <a:gd name="adj" fmla="val 854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5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36</xdr:col>
      <xdr:colOff>158750</xdr:colOff>
      <xdr:row>55</xdr:row>
      <xdr:rowOff>146538</xdr:rowOff>
    </xdr:from>
    <xdr:to>
      <xdr:col>37</xdr:col>
      <xdr:colOff>0</xdr:colOff>
      <xdr:row>56</xdr:row>
      <xdr:rowOff>0</xdr:rowOff>
    </xdr:to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14055725" y="26502213"/>
          <a:ext cx="146050" cy="1677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uk-UA" sz="1100"/>
            <a:t>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5953</xdr:colOff>
      <xdr:row>22</xdr:row>
      <xdr:rowOff>33073</xdr:rowOff>
    </xdr:from>
    <xdr:to>
      <xdr:col>22</xdr:col>
      <xdr:colOff>294310</xdr:colOff>
      <xdr:row>22</xdr:row>
      <xdr:rowOff>159073</xdr:rowOff>
    </xdr:to>
    <xdr:sp macro="" textlink="">
      <xdr:nvSpPr>
        <xdr:cNvPr id="2" name="Прямоугольник 18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635728" y="219881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24</xdr:row>
      <xdr:rowOff>33073</xdr:rowOff>
    </xdr:from>
    <xdr:to>
      <xdr:col>22</xdr:col>
      <xdr:colOff>294310</xdr:colOff>
      <xdr:row>24</xdr:row>
      <xdr:rowOff>159073</xdr:rowOff>
    </xdr:to>
    <xdr:sp macro="" textlink="">
      <xdr:nvSpPr>
        <xdr:cNvPr id="3" name="Прямоугольник 18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635728" y="223215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oneCellAnchor>
    <xdr:from>
      <xdr:col>0</xdr:col>
      <xdr:colOff>0</xdr:colOff>
      <xdr:row>2</xdr:row>
      <xdr:rowOff>0</xdr:rowOff>
    </xdr:from>
    <xdr:ext cx="4939393" cy="1592035"/>
    <xdr:sp macro="" textlink="">
      <xdr:nvSpPr>
        <xdr:cNvPr id="37" name="Прямоугольник 220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0" y="581025"/>
          <a:ext cx="4939393" cy="1592035"/>
        </a:xfrm>
        <a:prstGeom prst="rect">
          <a:avLst/>
        </a:prstGeom>
        <a:solidFill>
          <a:schemeClr val="accent2"/>
        </a:solidFill>
        <a:ln w="158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>
          <a:noAutofit/>
        </a:bodyPr>
        <a:lstStyle/>
        <a:p>
          <a:pPr algn="l"/>
          <a:r>
            <a:rPr lang="ru-RU" sz="1600" b="1">
              <a:latin typeface="Arial Narrow" pitchFamily="34" charset="0"/>
              <a:cs typeface="Times New Roman" pitchFamily="18" charset="0"/>
            </a:rPr>
            <a:t>ЗАТВЕРДЖЕНО</a:t>
          </a:r>
        </a:p>
        <a:p>
          <a:pPr algn="l"/>
          <a:endParaRPr lang="ru-RU" sz="900" b="1">
            <a:latin typeface="Arial Narrow" pitchFamily="34" charset="0"/>
            <a:cs typeface="Times New Roman" pitchFamily="18" charset="0"/>
          </a:endParaRP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рішенням Вченої Ради ХНЕУ ім. С. Кузнеця</a:t>
          </a: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протокол № 7 від "16" травня 2025</a:t>
          </a:r>
          <a:r>
            <a:rPr lang="ru-RU" sz="1600" b="0" i="0" baseline="0">
              <a:latin typeface="Arial Narrow" pitchFamily="34" charset="0"/>
              <a:cs typeface="Times New Roman" pitchFamily="18" charset="0"/>
            </a:rPr>
            <a:t> </a:t>
          </a:r>
          <a:r>
            <a:rPr lang="ru-RU" sz="1600" b="0" i="0">
              <a:latin typeface="Arial Narrow" pitchFamily="34" charset="0"/>
              <a:cs typeface="Times New Roman" pitchFamily="18" charset="0"/>
            </a:rPr>
            <a:t>року</a:t>
          </a:r>
        </a:p>
        <a:p>
          <a:pPr algn="l">
            <a:lnSpc>
              <a:spcPct val="120000"/>
            </a:lnSpc>
          </a:pPr>
          <a:endParaRPr lang="ru-RU" sz="1600" b="0" baseline="0">
            <a:latin typeface="Arial Narrow" pitchFamily="34" charset="0"/>
            <a:cs typeface="Times New Roman" pitchFamily="18" charset="0"/>
          </a:endParaRPr>
        </a:p>
        <a:p>
          <a:pPr algn="l">
            <a:lnSpc>
              <a:spcPct val="120000"/>
            </a:lnSpc>
          </a:pPr>
          <a:r>
            <a:rPr lang="ru-RU" sz="1600" b="0" baseline="0">
              <a:latin typeface="Arial Narrow" pitchFamily="34" charset="0"/>
              <a:cs typeface="Times New Roman" pitchFamily="18" charset="0"/>
            </a:rPr>
            <a:t>Ректор ______________  Володимир ПОНОМАРЕНКО</a:t>
          </a:r>
          <a:endParaRPr lang="ru-RU" sz="1600" b="1">
            <a:latin typeface="Arial Narrow" pitchFamily="34" charset="0"/>
            <a:cs typeface="Times New Roman" pitchFamily="18" charset="0"/>
          </a:endParaRPr>
        </a:p>
      </xdr:txBody>
    </xdr:sp>
    <xdr:clientData/>
  </xdr:oneCellAnchor>
  <xdr:twoCellAnchor>
    <xdr:from>
      <xdr:col>12</xdr:col>
      <xdr:colOff>226757</xdr:colOff>
      <xdr:row>16</xdr:row>
      <xdr:rowOff>34641</xdr:rowOff>
    </xdr:from>
    <xdr:to>
      <xdr:col>13</xdr:col>
      <xdr:colOff>206900</xdr:colOff>
      <xdr:row>16</xdr:row>
      <xdr:rowOff>223550</xdr:rowOff>
    </xdr:to>
    <xdr:sp macro="" textlink="">
      <xdr:nvSpPr>
        <xdr:cNvPr id="209" name="Прямоугольник 681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/>
      </xdr:nvSpPr>
      <xdr:spPr>
        <a:xfrm flipV="1">
          <a:off x="6876939" y="6147959"/>
          <a:ext cx="291870" cy="188909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t"/>
        <a:lstStyle/>
        <a:p>
          <a:pPr algn="l"/>
          <a:endParaRPr lang="ru-RU" sz="105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939393" cy="1592035"/>
    <xdr:sp macro="" textlink="">
      <xdr:nvSpPr>
        <xdr:cNvPr id="2" name="Прямоугольник 22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581025"/>
          <a:ext cx="4939393" cy="1592035"/>
        </a:xfrm>
        <a:prstGeom prst="rect">
          <a:avLst/>
        </a:prstGeom>
        <a:solidFill>
          <a:schemeClr val="accent2"/>
        </a:solidFill>
        <a:ln w="158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>
          <a:noAutofit/>
        </a:bodyPr>
        <a:lstStyle/>
        <a:p>
          <a:pPr algn="l"/>
          <a:r>
            <a:rPr lang="ru-RU" sz="1600" b="1">
              <a:latin typeface="Arial Narrow" pitchFamily="34" charset="0"/>
              <a:cs typeface="Times New Roman" pitchFamily="18" charset="0"/>
            </a:rPr>
            <a:t>ЗАТВЕРДЖЕНО</a:t>
          </a:r>
        </a:p>
        <a:p>
          <a:pPr algn="l"/>
          <a:endParaRPr lang="ru-RU" sz="900" b="1">
            <a:latin typeface="Arial Narrow" pitchFamily="34" charset="0"/>
            <a:cs typeface="Times New Roman" pitchFamily="18" charset="0"/>
          </a:endParaRP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рішенням Вченої Ради ХНЕУ ім. С. Кузнеця</a:t>
          </a: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протокол № 7 від "16" травня 202</a:t>
          </a:r>
          <a:r>
            <a:rPr lang="en-US" sz="1600" b="0" i="0">
              <a:latin typeface="Arial Narrow" pitchFamily="34" charset="0"/>
              <a:cs typeface="Times New Roman" pitchFamily="18" charset="0"/>
            </a:rPr>
            <a:t>5</a:t>
          </a:r>
          <a:r>
            <a:rPr lang="ru-RU" sz="1600" b="0" i="0" baseline="0">
              <a:latin typeface="Arial Narrow" pitchFamily="34" charset="0"/>
              <a:cs typeface="Times New Roman" pitchFamily="18" charset="0"/>
            </a:rPr>
            <a:t> </a:t>
          </a:r>
          <a:r>
            <a:rPr lang="ru-RU" sz="1600" b="0" i="0">
              <a:latin typeface="Arial Narrow" pitchFamily="34" charset="0"/>
              <a:cs typeface="Times New Roman" pitchFamily="18" charset="0"/>
            </a:rPr>
            <a:t>року</a:t>
          </a:r>
        </a:p>
        <a:p>
          <a:pPr algn="l">
            <a:lnSpc>
              <a:spcPct val="120000"/>
            </a:lnSpc>
          </a:pPr>
          <a:endParaRPr lang="ru-RU" sz="1600" b="0" baseline="0">
            <a:latin typeface="Arial Narrow" pitchFamily="34" charset="0"/>
            <a:cs typeface="Times New Roman" pitchFamily="18" charset="0"/>
          </a:endParaRPr>
        </a:p>
        <a:p>
          <a:pPr algn="l">
            <a:lnSpc>
              <a:spcPct val="120000"/>
            </a:lnSpc>
          </a:pPr>
          <a:r>
            <a:rPr lang="ru-RU" sz="1600" b="0" baseline="0">
              <a:latin typeface="Arial Narrow" pitchFamily="34" charset="0"/>
              <a:cs typeface="Times New Roman" pitchFamily="18" charset="0"/>
            </a:rPr>
            <a:t>Ректор ______________  Володимир ПОНОМАРЕНКО</a:t>
          </a:r>
          <a:endParaRPr lang="ru-RU" sz="1600" b="1">
            <a:latin typeface="Arial Narrow" pitchFamily="34" charset="0"/>
            <a:cs typeface="Times New Roman" pitchFamily="18" charset="0"/>
          </a:endParaRPr>
        </a:p>
      </xdr:txBody>
    </xdr:sp>
    <xdr:clientData/>
  </xdr:oneCellAnchor>
  <xdr:twoCellAnchor>
    <xdr:from>
      <xdr:col>22</xdr:col>
      <xdr:colOff>5953</xdr:colOff>
      <xdr:row>24</xdr:row>
      <xdr:rowOff>33073</xdr:rowOff>
    </xdr:from>
    <xdr:to>
      <xdr:col>22</xdr:col>
      <xdr:colOff>294310</xdr:colOff>
      <xdr:row>24</xdr:row>
      <xdr:rowOff>159073</xdr:rowOff>
    </xdr:to>
    <xdr:sp macro="" textlink="">
      <xdr:nvSpPr>
        <xdr:cNvPr id="3" name="Прямоугольник 18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635728" y="503631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26</xdr:row>
      <xdr:rowOff>33073</xdr:rowOff>
    </xdr:from>
    <xdr:to>
      <xdr:col>22</xdr:col>
      <xdr:colOff>294310</xdr:colOff>
      <xdr:row>26</xdr:row>
      <xdr:rowOff>159073</xdr:rowOff>
    </xdr:to>
    <xdr:sp macro="" textlink="">
      <xdr:nvSpPr>
        <xdr:cNvPr id="4" name="Прямоугольник 18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9635728" y="506965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43</xdr:col>
      <xdr:colOff>5953</xdr:colOff>
      <xdr:row>18</xdr:row>
      <xdr:rowOff>33073</xdr:rowOff>
    </xdr:from>
    <xdr:to>
      <xdr:col>43</xdr:col>
      <xdr:colOff>294310</xdr:colOff>
      <xdr:row>18</xdr:row>
      <xdr:rowOff>159073</xdr:rowOff>
    </xdr:to>
    <xdr:sp macro="" textlink="">
      <xdr:nvSpPr>
        <xdr:cNvPr id="14" name="Прямоугольник 47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6341328" y="1506352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endParaRPr lang="ru-RU" sz="140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12</xdr:col>
      <xdr:colOff>226757</xdr:colOff>
      <xdr:row>16</xdr:row>
      <xdr:rowOff>34641</xdr:rowOff>
    </xdr:from>
    <xdr:to>
      <xdr:col>13</xdr:col>
      <xdr:colOff>206900</xdr:colOff>
      <xdr:row>16</xdr:row>
      <xdr:rowOff>223550</xdr:rowOff>
    </xdr:to>
    <xdr:sp macro="" textlink="">
      <xdr:nvSpPr>
        <xdr:cNvPr id="10" name="Прямоугольник 68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 flipV="1">
          <a:off x="6808532" y="6063966"/>
          <a:ext cx="284943" cy="188909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t"/>
        <a:lstStyle/>
        <a:p>
          <a:pPr algn="l"/>
          <a:endParaRPr lang="ru-RU" sz="1050" b="1" i="1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22</xdr:col>
      <xdr:colOff>21316</xdr:colOff>
      <xdr:row>18</xdr:row>
      <xdr:rowOff>48436</xdr:rowOff>
    </xdr:from>
    <xdr:to>
      <xdr:col>23</xdr:col>
      <xdr:colOff>2415</xdr:colOff>
      <xdr:row>18</xdr:row>
      <xdr:rowOff>174436</xdr:rowOff>
    </xdr:to>
    <xdr:sp macro="" textlink="">
      <xdr:nvSpPr>
        <xdr:cNvPr id="12" name="Прямоугольник 65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9651091" y="6439711"/>
          <a:ext cx="285899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19</xdr:row>
      <xdr:rowOff>33073</xdr:rowOff>
    </xdr:from>
    <xdr:to>
      <xdr:col>53</xdr:col>
      <xdr:colOff>294310</xdr:colOff>
      <xdr:row>19</xdr:row>
      <xdr:rowOff>159073</xdr:rowOff>
    </xdr:to>
    <xdr:sp macro="" textlink="">
      <xdr:nvSpPr>
        <xdr:cNvPr id="13" name="Прямоугольник 669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9132153" y="67672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0</xdr:colOff>
      <xdr:row>19</xdr:row>
      <xdr:rowOff>61452</xdr:rowOff>
    </xdr:from>
    <xdr:to>
      <xdr:col>44</xdr:col>
      <xdr:colOff>288357</xdr:colOff>
      <xdr:row>19</xdr:row>
      <xdr:rowOff>186204</xdr:rowOff>
    </xdr:to>
    <xdr:sp macro="" textlink="">
      <xdr:nvSpPr>
        <xdr:cNvPr id="15" name="Прямоугольник 657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6335375" y="6795627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19</xdr:row>
      <xdr:rowOff>33073</xdr:rowOff>
    </xdr:from>
    <xdr:to>
      <xdr:col>52</xdr:col>
      <xdr:colOff>294310</xdr:colOff>
      <xdr:row>19</xdr:row>
      <xdr:rowOff>159073</xdr:rowOff>
    </xdr:to>
    <xdr:sp macro="" textlink="">
      <xdr:nvSpPr>
        <xdr:cNvPr id="16" name="Прямоугольник 669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8827353" y="67672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5953</xdr:colOff>
      <xdr:row>86</xdr:row>
      <xdr:rowOff>33073</xdr:rowOff>
    </xdr:from>
    <xdr:to>
      <xdr:col>20</xdr:col>
      <xdr:colOff>294310</xdr:colOff>
      <xdr:row>86</xdr:row>
      <xdr:rowOff>159073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9635728" y="256362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20</xdr:col>
      <xdr:colOff>5953</xdr:colOff>
      <xdr:row>88</xdr:row>
      <xdr:rowOff>33073</xdr:rowOff>
    </xdr:from>
    <xdr:to>
      <xdr:col>20</xdr:col>
      <xdr:colOff>294310</xdr:colOff>
      <xdr:row>88</xdr:row>
      <xdr:rowOff>159073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9635728" y="259696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oneCellAnchor>
    <xdr:from>
      <xdr:col>0</xdr:col>
      <xdr:colOff>0</xdr:colOff>
      <xdr:row>2</xdr:row>
      <xdr:rowOff>0</xdr:rowOff>
    </xdr:from>
    <xdr:ext cx="4939393" cy="1592035"/>
    <xdr:sp macro="" textlink="">
      <xdr:nvSpPr>
        <xdr:cNvPr id="86" name="Прямоугольник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/>
      </xdr:nvSpPr>
      <xdr:spPr>
        <a:xfrm>
          <a:off x="0" y="583406"/>
          <a:ext cx="4939393" cy="1592035"/>
        </a:xfrm>
        <a:prstGeom prst="rect">
          <a:avLst/>
        </a:prstGeom>
        <a:solidFill>
          <a:schemeClr val="accent2"/>
        </a:solidFill>
        <a:ln w="158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>
          <a:noAutofit/>
        </a:bodyPr>
        <a:lstStyle/>
        <a:p>
          <a:pPr algn="l"/>
          <a:r>
            <a:rPr lang="ru-RU" sz="1600" b="1">
              <a:latin typeface="Arial Narrow" pitchFamily="34" charset="0"/>
              <a:cs typeface="Times New Roman" pitchFamily="18" charset="0"/>
            </a:rPr>
            <a:t>ЗАТВЕРДЖЕНО</a:t>
          </a:r>
        </a:p>
        <a:p>
          <a:pPr algn="l"/>
          <a:endParaRPr lang="ru-RU" sz="900" b="1">
            <a:latin typeface="Arial Narrow" pitchFamily="34" charset="0"/>
            <a:cs typeface="Times New Roman" pitchFamily="18" charset="0"/>
          </a:endParaRP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рішенням Вченої Ради ХНЕУ ім. С. Кузнеця</a:t>
          </a: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протокол № 7 від "16" травня 2025</a:t>
          </a:r>
          <a:r>
            <a:rPr lang="ru-RU" sz="1600" b="0" i="0" baseline="0">
              <a:latin typeface="Arial Narrow" pitchFamily="34" charset="0"/>
              <a:cs typeface="Times New Roman" pitchFamily="18" charset="0"/>
            </a:rPr>
            <a:t> </a:t>
          </a:r>
          <a:r>
            <a:rPr lang="ru-RU" sz="1600" b="0" i="0">
              <a:latin typeface="Arial Narrow" pitchFamily="34" charset="0"/>
              <a:cs typeface="Times New Roman" pitchFamily="18" charset="0"/>
            </a:rPr>
            <a:t>року</a:t>
          </a:r>
        </a:p>
        <a:p>
          <a:pPr algn="l">
            <a:lnSpc>
              <a:spcPct val="120000"/>
            </a:lnSpc>
          </a:pPr>
          <a:endParaRPr lang="ru-RU" sz="1600" b="0" baseline="0">
            <a:latin typeface="Arial Narrow" pitchFamily="34" charset="0"/>
            <a:cs typeface="Times New Roman" pitchFamily="18" charset="0"/>
          </a:endParaRPr>
        </a:p>
        <a:p>
          <a:pPr algn="l">
            <a:lnSpc>
              <a:spcPct val="120000"/>
            </a:lnSpc>
          </a:pPr>
          <a:r>
            <a:rPr lang="ru-RU" sz="1600" b="0" baseline="0">
              <a:latin typeface="Arial Narrow" pitchFamily="34" charset="0"/>
              <a:cs typeface="Times New Roman" pitchFamily="18" charset="0"/>
            </a:rPr>
            <a:t>Ректор ______________  Володимир ПОНОМАРЕНКО</a:t>
          </a:r>
          <a:endParaRPr lang="ru-RU" sz="1600" b="1">
            <a:latin typeface="Arial Narrow" pitchFamily="34" charset="0"/>
            <a:cs typeface="Times New Roman" pitchFamily="18" charset="0"/>
          </a:endParaRPr>
        </a:p>
      </xdr:txBody>
    </xdr:sp>
    <xdr:clientData/>
  </xdr:oneCellAnchor>
  <xdr:twoCellAnchor>
    <xdr:from>
      <xdr:col>53</xdr:col>
      <xdr:colOff>5953</xdr:colOff>
      <xdr:row>18</xdr:row>
      <xdr:rowOff>33073</xdr:rowOff>
    </xdr:from>
    <xdr:to>
      <xdr:col>53</xdr:col>
      <xdr:colOff>294310</xdr:colOff>
      <xdr:row>18</xdr:row>
      <xdr:rowOff>159073</xdr:rowOff>
    </xdr:to>
    <xdr:sp macro="" textlink="">
      <xdr:nvSpPr>
        <xdr:cNvPr id="188" name="Прямоугольник 187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/>
      </xdr:nvSpPr>
      <xdr:spPr>
        <a:xfrm>
          <a:off x="19252056" y="650447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48</xdr:row>
      <xdr:rowOff>33073</xdr:rowOff>
    </xdr:from>
    <xdr:to>
      <xdr:col>53</xdr:col>
      <xdr:colOff>294310</xdr:colOff>
      <xdr:row>48</xdr:row>
      <xdr:rowOff>159073</xdr:rowOff>
    </xdr:to>
    <xdr:sp macro="" textlink="">
      <xdr:nvSpPr>
        <xdr:cNvPr id="230" name="Прямоугольник 229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/>
      </xdr:nvSpPr>
      <xdr:spPr>
        <a:xfrm>
          <a:off x="19252056" y="1308792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25</xdr:col>
      <xdr:colOff>0</xdr:colOff>
      <xdr:row>48</xdr:row>
      <xdr:rowOff>14007</xdr:rowOff>
    </xdr:from>
    <xdr:to>
      <xdr:col>25</xdr:col>
      <xdr:colOff>14008</xdr:colOff>
      <xdr:row>49</xdr:row>
      <xdr:rowOff>0</xdr:rowOff>
    </xdr:to>
    <xdr:grpSp>
      <xdr:nvGrpSpPr>
        <xdr:cNvPr id="257" name="Группа 256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GrpSpPr/>
      </xdr:nvGrpSpPr>
      <xdr:grpSpPr>
        <a:xfrm>
          <a:off x="11013281" y="15591351"/>
          <a:ext cx="14008" cy="333258"/>
          <a:chOff x="2418286" y="3245643"/>
          <a:chExt cx="270005" cy="449743"/>
        </a:xfrm>
      </xdr:grpSpPr>
      <xdr:sp macro="" textlink="">
        <xdr:nvSpPr>
          <xdr:cNvPr id="261" name="Равнобедренный треугольник 260">
            <a:extLst>
              <a:ext uri="{FF2B5EF4-FFF2-40B4-BE49-F238E27FC236}">
                <a16:creationId xmlns:a16="http://schemas.microsoft.com/office/drawing/2014/main" id="{00000000-0008-0000-0400-000005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269" name="Прямоугольник 268">
            <a:extLst>
              <a:ext uri="{FF2B5EF4-FFF2-40B4-BE49-F238E27FC236}">
                <a16:creationId xmlns:a16="http://schemas.microsoft.com/office/drawing/2014/main" id="{00000000-0008-0000-0400-00000D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25</xdr:col>
      <xdr:colOff>0</xdr:colOff>
      <xdr:row>48</xdr:row>
      <xdr:rowOff>0</xdr:rowOff>
    </xdr:from>
    <xdr:to>
      <xdr:col>25</xdr:col>
      <xdr:colOff>294155</xdr:colOff>
      <xdr:row>48</xdr:row>
      <xdr:rowOff>336177</xdr:rowOff>
    </xdr:to>
    <xdr:grpSp>
      <xdr:nvGrpSpPr>
        <xdr:cNvPr id="277" name="Группа 276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GrpSpPr/>
      </xdr:nvGrpSpPr>
      <xdr:grpSpPr>
        <a:xfrm>
          <a:off x="11013281" y="15577344"/>
          <a:ext cx="294155" cy="336177"/>
          <a:chOff x="2418286" y="3245643"/>
          <a:chExt cx="270005" cy="449743"/>
        </a:xfrm>
      </xdr:grpSpPr>
      <xdr:sp macro="" textlink="">
        <xdr:nvSpPr>
          <xdr:cNvPr id="283" name="Равнобедренный треугольник 282">
            <a:extLst>
              <a:ext uri="{FF2B5EF4-FFF2-40B4-BE49-F238E27FC236}">
                <a16:creationId xmlns:a16="http://schemas.microsoft.com/office/drawing/2014/main" id="{00000000-0008-0000-0400-00001B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286" name="Прямоугольник 285">
            <a:extLst>
              <a:ext uri="{FF2B5EF4-FFF2-40B4-BE49-F238E27FC236}">
                <a16:creationId xmlns:a16="http://schemas.microsoft.com/office/drawing/2014/main" id="{00000000-0008-0000-0400-00001E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28</xdr:col>
      <xdr:colOff>42022</xdr:colOff>
      <xdr:row>48</xdr:row>
      <xdr:rowOff>0</xdr:rowOff>
    </xdr:from>
    <xdr:to>
      <xdr:col>29</xdr:col>
      <xdr:colOff>28015</xdr:colOff>
      <xdr:row>48</xdr:row>
      <xdr:rowOff>336177</xdr:rowOff>
    </xdr:to>
    <xdr:grpSp>
      <xdr:nvGrpSpPr>
        <xdr:cNvPr id="315" name="Группа 314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GrpSpPr/>
      </xdr:nvGrpSpPr>
      <xdr:grpSpPr>
        <a:xfrm>
          <a:off x="12007803" y="15577344"/>
          <a:ext cx="303493" cy="336177"/>
          <a:chOff x="2418286" y="3245643"/>
          <a:chExt cx="270005" cy="449743"/>
        </a:xfrm>
      </xdr:grpSpPr>
      <xdr:sp macro="" textlink="">
        <xdr:nvSpPr>
          <xdr:cNvPr id="319" name="Равнобедренный треугольник 318">
            <a:extLst>
              <a:ext uri="{FF2B5EF4-FFF2-40B4-BE49-F238E27FC236}">
                <a16:creationId xmlns:a16="http://schemas.microsoft.com/office/drawing/2014/main" id="{00000000-0008-0000-0400-00003F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323" name="Прямоугольник 322">
            <a:extLst>
              <a:ext uri="{FF2B5EF4-FFF2-40B4-BE49-F238E27FC236}">
                <a16:creationId xmlns:a16="http://schemas.microsoft.com/office/drawing/2014/main" id="{00000000-0008-0000-0400-000043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29</xdr:col>
      <xdr:colOff>42023</xdr:colOff>
      <xdr:row>48</xdr:row>
      <xdr:rowOff>0</xdr:rowOff>
    </xdr:from>
    <xdr:to>
      <xdr:col>30</xdr:col>
      <xdr:colOff>28017</xdr:colOff>
      <xdr:row>48</xdr:row>
      <xdr:rowOff>336177</xdr:rowOff>
    </xdr:to>
    <xdr:grpSp>
      <xdr:nvGrpSpPr>
        <xdr:cNvPr id="333" name="Группа 332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GrpSpPr/>
      </xdr:nvGrpSpPr>
      <xdr:grpSpPr>
        <a:xfrm>
          <a:off x="12325304" y="15577344"/>
          <a:ext cx="303494" cy="336177"/>
          <a:chOff x="2418286" y="3245643"/>
          <a:chExt cx="270005" cy="449743"/>
        </a:xfrm>
      </xdr:grpSpPr>
      <xdr:sp macro="" textlink="">
        <xdr:nvSpPr>
          <xdr:cNvPr id="334" name="Равнобедренный треугольник 333">
            <a:extLst>
              <a:ext uri="{FF2B5EF4-FFF2-40B4-BE49-F238E27FC236}">
                <a16:creationId xmlns:a16="http://schemas.microsoft.com/office/drawing/2014/main" id="{00000000-0008-0000-0400-00004E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335" name="Прямоугольник 334">
            <a:extLst>
              <a:ext uri="{FF2B5EF4-FFF2-40B4-BE49-F238E27FC236}">
                <a16:creationId xmlns:a16="http://schemas.microsoft.com/office/drawing/2014/main" id="{00000000-0008-0000-0400-00004F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31</xdr:col>
      <xdr:colOff>14008</xdr:colOff>
      <xdr:row>48</xdr:row>
      <xdr:rowOff>28014</xdr:rowOff>
    </xdr:from>
    <xdr:to>
      <xdr:col>32</xdr:col>
      <xdr:colOff>1</xdr:colOff>
      <xdr:row>49</xdr:row>
      <xdr:rowOff>14007</xdr:rowOff>
    </xdr:to>
    <xdr:grpSp>
      <xdr:nvGrpSpPr>
        <xdr:cNvPr id="336" name="Группа 335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GrpSpPr/>
      </xdr:nvGrpSpPr>
      <xdr:grpSpPr>
        <a:xfrm>
          <a:off x="12932289" y="15605358"/>
          <a:ext cx="303493" cy="333258"/>
          <a:chOff x="2418286" y="3245643"/>
          <a:chExt cx="270005" cy="449743"/>
        </a:xfrm>
      </xdr:grpSpPr>
      <xdr:sp macro="" textlink="">
        <xdr:nvSpPr>
          <xdr:cNvPr id="345" name="Равнобедренный треугольник 344">
            <a:extLst>
              <a:ext uri="{FF2B5EF4-FFF2-40B4-BE49-F238E27FC236}">
                <a16:creationId xmlns:a16="http://schemas.microsoft.com/office/drawing/2014/main" id="{00000000-0008-0000-0400-000059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348" name="Прямоугольник 347">
            <a:extLst>
              <a:ext uri="{FF2B5EF4-FFF2-40B4-BE49-F238E27FC236}">
                <a16:creationId xmlns:a16="http://schemas.microsoft.com/office/drawing/2014/main" id="{00000000-0008-0000-0400-00005C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30</xdr:col>
      <xdr:colOff>70038</xdr:colOff>
      <xdr:row>48</xdr:row>
      <xdr:rowOff>28015</xdr:rowOff>
    </xdr:from>
    <xdr:to>
      <xdr:col>31</xdr:col>
      <xdr:colOff>28017</xdr:colOff>
      <xdr:row>49</xdr:row>
      <xdr:rowOff>14007</xdr:rowOff>
    </xdr:to>
    <xdr:grpSp>
      <xdr:nvGrpSpPr>
        <xdr:cNvPr id="349" name="Группа 348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GrpSpPr/>
      </xdr:nvGrpSpPr>
      <xdr:grpSpPr>
        <a:xfrm>
          <a:off x="12670819" y="15605359"/>
          <a:ext cx="275479" cy="333257"/>
          <a:chOff x="2418286" y="3245643"/>
          <a:chExt cx="270005" cy="449743"/>
        </a:xfrm>
      </xdr:grpSpPr>
      <xdr:sp macro="" textlink="">
        <xdr:nvSpPr>
          <xdr:cNvPr id="359" name="Равнобедренный треугольник 358">
            <a:extLst>
              <a:ext uri="{FF2B5EF4-FFF2-40B4-BE49-F238E27FC236}">
                <a16:creationId xmlns:a16="http://schemas.microsoft.com/office/drawing/2014/main" id="{00000000-0008-0000-0400-000067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362" name="Прямоугольник 361">
            <a:extLst>
              <a:ext uri="{FF2B5EF4-FFF2-40B4-BE49-F238E27FC236}">
                <a16:creationId xmlns:a16="http://schemas.microsoft.com/office/drawing/2014/main" id="{00000000-0008-0000-0400-00006A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33</xdr:col>
      <xdr:colOff>42022</xdr:colOff>
      <xdr:row>48</xdr:row>
      <xdr:rowOff>28015</xdr:rowOff>
    </xdr:from>
    <xdr:to>
      <xdr:col>34</xdr:col>
      <xdr:colOff>14009</xdr:colOff>
      <xdr:row>49</xdr:row>
      <xdr:rowOff>0</xdr:rowOff>
    </xdr:to>
    <xdr:grpSp>
      <xdr:nvGrpSpPr>
        <xdr:cNvPr id="363" name="Группа 362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GrpSpPr/>
      </xdr:nvGrpSpPr>
      <xdr:grpSpPr>
        <a:xfrm>
          <a:off x="13595303" y="15605359"/>
          <a:ext cx="289487" cy="319250"/>
          <a:chOff x="2418286" y="3245643"/>
          <a:chExt cx="270005" cy="449743"/>
        </a:xfrm>
      </xdr:grpSpPr>
      <xdr:sp macro="" textlink="">
        <xdr:nvSpPr>
          <xdr:cNvPr id="373" name="Равнобедренный треугольник 372">
            <a:extLst>
              <a:ext uri="{FF2B5EF4-FFF2-40B4-BE49-F238E27FC236}">
                <a16:creationId xmlns:a16="http://schemas.microsoft.com/office/drawing/2014/main" id="{00000000-0008-0000-0400-000075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376" name="Прямоугольник 375">
            <a:extLst>
              <a:ext uri="{FF2B5EF4-FFF2-40B4-BE49-F238E27FC236}">
                <a16:creationId xmlns:a16="http://schemas.microsoft.com/office/drawing/2014/main" id="{00000000-0008-0000-0400-000078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34</xdr:col>
      <xdr:colOff>42022</xdr:colOff>
      <xdr:row>48</xdr:row>
      <xdr:rowOff>0</xdr:rowOff>
    </xdr:from>
    <xdr:to>
      <xdr:col>35</xdr:col>
      <xdr:colOff>28015</xdr:colOff>
      <xdr:row>48</xdr:row>
      <xdr:rowOff>336177</xdr:rowOff>
    </xdr:to>
    <xdr:grpSp>
      <xdr:nvGrpSpPr>
        <xdr:cNvPr id="377" name="Группа 376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GrpSpPr/>
      </xdr:nvGrpSpPr>
      <xdr:grpSpPr>
        <a:xfrm>
          <a:off x="13912803" y="15577344"/>
          <a:ext cx="303493" cy="336177"/>
          <a:chOff x="2418286" y="3245643"/>
          <a:chExt cx="270005" cy="449743"/>
        </a:xfrm>
      </xdr:grpSpPr>
      <xdr:sp macro="" textlink="">
        <xdr:nvSpPr>
          <xdr:cNvPr id="388" name="Равнобедренный треугольник 387">
            <a:extLst>
              <a:ext uri="{FF2B5EF4-FFF2-40B4-BE49-F238E27FC236}">
                <a16:creationId xmlns:a16="http://schemas.microsoft.com/office/drawing/2014/main" id="{00000000-0008-0000-0400-000084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391" name="Прямоугольник 390">
            <a:extLst>
              <a:ext uri="{FF2B5EF4-FFF2-40B4-BE49-F238E27FC236}">
                <a16:creationId xmlns:a16="http://schemas.microsoft.com/office/drawing/2014/main" id="{00000000-0008-0000-0400-000087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35</xdr:col>
      <xdr:colOff>42022</xdr:colOff>
      <xdr:row>48</xdr:row>
      <xdr:rowOff>0</xdr:rowOff>
    </xdr:from>
    <xdr:to>
      <xdr:col>36</xdr:col>
      <xdr:colOff>28015</xdr:colOff>
      <xdr:row>48</xdr:row>
      <xdr:rowOff>336177</xdr:rowOff>
    </xdr:to>
    <xdr:grpSp>
      <xdr:nvGrpSpPr>
        <xdr:cNvPr id="392" name="Группа 391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GrpSpPr/>
      </xdr:nvGrpSpPr>
      <xdr:grpSpPr>
        <a:xfrm>
          <a:off x="14230303" y="15577344"/>
          <a:ext cx="303493" cy="336177"/>
          <a:chOff x="2418286" y="3245643"/>
          <a:chExt cx="270005" cy="449743"/>
        </a:xfrm>
      </xdr:grpSpPr>
      <xdr:sp macro="" textlink="">
        <xdr:nvSpPr>
          <xdr:cNvPr id="403" name="Равнобедренный треугольник 402">
            <a:extLst>
              <a:ext uri="{FF2B5EF4-FFF2-40B4-BE49-F238E27FC236}">
                <a16:creationId xmlns:a16="http://schemas.microsoft.com/office/drawing/2014/main" id="{00000000-0008-0000-0400-000093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06" name="Прямоугольник 405">
            <a:extLst>
              <a:ext uri="{FF2B5EF4-FFF2-40B4-BE49-F238E27FC236}">
                <a16:creationId xmlns:a16="http://schemas.microsoft.com/office/drawing/2014/main" id="{00000000-0008-0000-0400-000096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36</xdr:col>
      <xdr:colOff>42022</xdr:colOff>
      <xdr:row>48</xdr:row>
      <xdr:rowOff>0</xdr:rowOff>
    </xdr:from>
    <xdr:to>
      <xdr:col>37</xdr:col>
      <xdr:colOff>28015</xdr:colOff>
      <xdr:row>48</xdr:row>
      <xdr:rowOff>336177</xdr:rowOff>
    </xdr:to>
    <xdr:grpSp>
      <xdr:nvGrpSpPr>
        <xdr:cNvPr id="407" name="Группа 406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GrpSpPr/>
      </xdr:nvGrpSpPr>
      <xdr:grpSpPr>
        <a:xfrm>
          <a:off x="14547803" y="15577344"/>
          <a:ext cx="303493" cy="336177"/>
          <a:chOff x="2418286" y="3245643"/>
          <a:chExt cx="270005" cy="449743"/>
        </a:xfrm>
      </xdr:grpSpPr>
      <xdr:sp macro="" textlink="">
        <xdr:nvSpPr>
          <xdr:cNvPr id="418" name="Равнобедренный треугольник 417">
            <a:extLst>
              <a:ext uri="{FF2B5EF4-FFF2-40B4-BE49-F238E27FC236}">
                <a16:creationId xmlns:a16="http://schemas.microsoft.com/office/drawing/2014/main" id="{00000000-0008-0000-0400-0000A2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21" name="Прямоугольник 420">
            <a:extLst>
              <a:ext uri="{FF2B5EF4-FFF2-40B4-BE49-F238E27FC236}">
                <a16:creationId xmlns:a16="http://schemas.microsoft.com/office/drawing/2014/main" id="{00000000-0008-0000-0400-0000A5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37</xdr:col>
      <xdr:colOff>42022</xdr:colOff>
      <xdr:row>48</xdr:row>
      <xdr:rowOff>0</xdr:rowOff>
    </xdr:from>
    <xdr:to>
      <xdr:col>38</xdr:col>
      <xdr:colOff>28016</xdr:colOff>
      <xdr:row>48</xdr:row>
      <xdr:rowOff>336177</xdr:rowOff>
    </xdr:to>
    <xdr:grpSp>
      <xdr:nvGrpSpPr>
        <xdr:cNvPr id="422" name="Группа 421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GrpSpPr/>
      </xdr:nvGrpSpPr>
      <xdr:grpSpPr>
        <a:xfrm>
          <a:off x="14865303" y="15577344"/>
          <a:ext cx="303494" cy="336177"/>
          <a:chOff x="2418286" y="3245643"/>
          <a:chExt cx="270005" cy="449743"/>
        </a:xfrm>
      </xdr:grpSpPr>
      <xdr:sp macro="" textlink="">
        <xdr:nvSpPr>
          <xdr:cNvPr id="423" name="Равнобедренный треугольник 422">
            <a:extLst>
              <a:ext uri="{FF2B5EF4-FFF2-40B4-BE49-F238E27FC236}">
                <a16:creationId xmlns:a16="http://schemas.microsoft.com/office/drawing/2014/main" id="{00000000-0008-0000-0400-0000A7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25" name="Прямоугольник 424">
            <a:extLst>
              <a:ext uri="{FF2B5EF4-FFF2-40B4-BE49-F238E27FC236}">
                <a16:creationId xmlns:a16="http://schemas.microsoft.com/office/drawing/2014/main" id="{00000000-0008-0000-0400-0000A9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38</xdr:col>
      <xdr:colOff>42022</xdr:colOff>
      <xdr:row>48</xdr:row>
      <xdr:rowOff>0</xdr:rowOff>
    </xdr:from>
    <xdr:to>
      <xdr:col>39</xdr:col>
      <xdr:colOff>28015</xdr:colOff>
      <xdr:row>48</xdr:row>
      <xdr:rowOff>336177</xdr:rowOff>
    </xdr:to>
    <xdr:grpSp>
      <xdr:nvGrpSpPr>
        <xdr:cNvPr id="433" name="Группа 432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GrpSpPr/>
      </xdr:nvGrpSpPr>
      <xdr:grpSpPr>
        <a:xfrm>
          <a:off x="15182803" y="15577344"/>
          <a:ext cx="303493" cy="336177"/>
          <a:chOff x="2418286" y="3245643"/>
          <a:chExt cx="270005" cy="449743"/>
        </a:xfrm>
      </xdr:grpSpPr>
      <xdr:sp macro="" textlink="">
        <xdr:nvSpPr>
          <xdr:cNvPr id="434" name="Равнобедренный треугольник 433">
            <a:extLst>
              <a:ext uri="{FF2B5EF4-FFF2-40B4-BE49-F238E27FC236}">
                <a16:creationId xmlns:a16="http://schemas.microsoft.com/office/drawing/2014/main" id="{00000000-0008-0000-0400-0000B2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35" name="Прямоугольник 434">
            <a:extLst>
              <a:ext uri="{FF2B5EF4-FFF2-40B4-BE49-F238E27FC236}">
                <a16:creationId xmlns:a16="http://schemas.microsoft.com/office/drawing/2014/main" id="{00000000-0008-0000-0400-0000B3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39</xdr:col>
      <xdr:colOff>42022</xdr:colOff>
      <xdr:row>48</xdr:row>
      <xdr:rowOff>0</xdr:rowOff>
    </xdr:from>
    <xdr:to>
      <xdr:col>40</xdr:col>
      <xdr:colOff>28015</xdr:colOff>
      <xdr:row>48</xdr:row>
      <xdr:rowOff>336177</xdr:rowOff>
    </xdr:to>
    <xdr:grpSp>
      <xdr:nvGrpSpPr>
        <xdr:cNvPr id="436" name="Группа 435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GrpSpPr/>
      </xdr:nvGrpSpPr>
      <xdr:grpSpPr>
        <a:xfrm>
          <a:off x="15500303" y="15577344"/>
          <a:ext cx="303493" cy="336177"/>
          <a:chOff x="2418286" y="3245643"/>
          <a:chExt cx="270005" cy="449743"/>
        </a:xfrm>
      </xdr:grpSpPr>
      <xdr:sp macro="" textlink="">
        <xdr:nvSpPr>
          <xdr:cNvPr id="437" name="Равнобедренный треугольник 436">
            <a:extLst>
              <a:ext uri="{FF2B5EF4-FFF2-40B4-BE49-F238E27FC236}">
                <a16:creationId xmlns:a16="http://schemas.microsoft.com/office/drawing/2014/main" id="{00000000-0008-0000-0400-0000B5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48" name="Прямоугольник 447">
            <a:extLst>
              <a:ext uri="{FF2B5EF4-FFF2-40B4-BE49-F238E27FC236}">
                <a16:creationId xmlns:a16="http://schemas.microsoft.com/office/drawing/2014/main" id="{00000000-0008-0000-0400-0000C0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26</xdr:col>
      <xdr:colOff>42022</xdr:colOff>
      <xdr:row>48</xdr:row>
      <xdr:rowOff>0</xdr:rowOff>
    </xdr:from>
    <xdr:to>
      <xdr:col>27</xdr:col>
      <xdr:colOff>28015</xdr:colOff>
      <xdr:row>48</xdr:row>
      <xdr:rowOff>336175</xdr:rowOff>
    </xdr:to>
    <xdr:grpSp>
      <xdr:nvGrpSpPr>
        <xdr:cNvPr id="454" name="Группа 453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GrpSpPr/>
      </xdr:nvGrpSpPr>
      <xdr:grpSpPr>
        <a:xfrm>
          <a:off x="11372803" y="15577344"/>
          <a:ext cx="303493" cy="336175"/>
          <a:chOff x="2418286" y="3245645"/>
          <a:chExt cx="270005" cy="449741"/>
        </a:xfrm>
      </xdr:grpSpPr>
      <xdr:sp macro="" textlink="">
        <xdr:nvSpPr>
          <xdr:cNvPr id="455" name="Равнобедренный треугольник 454">
            <a:extLst>
              <a:ext uri="{FF2B5EF4-FFF2-40B4-BE49-F238E27FC236}">
                <a16:creationId xmlns:a16="http://schemas.microsoft.com/office/drawing/2014/main" id="{00000000-0008-0000-0400-0000C7010000}"/>
              </a:ext>
            </a:extLst>
          </xdr:cNvPr>
          <xdr:cNvSpPr/>
        </xdr:nvSpPr>
        <xdr:spPr>
          <a:xfrm rot="213726" flipH="1">
            <a:off x="2418286" y="3245645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56" name="Прямоугольник 455">
            <a:extLst>
              <a:ext uri="{FF2B5EF4-FFF2-40B4-BE49-F238E27FC236}">
                <a16:creationId xmlns:a16="http://schemas.microsoft.com/office/drawing/2014/main" id="{00000000-0008-0000-0400-0000C8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32</xdr:col>
      <xdr:colOff>14007</xdr:colOff>
      <xdr:row>48</xdr:row>
      <xdr:rowOff>14010</xdr:rowOff>
    </xdr:from>
    <xdr:to>
      <xdr:col>33</xdr:col>
      <xdr:colOff>0</xdr:colOff>
      <xdr:row>49</xdr:row>
      <xdr:rowOff>4</xdr:rowOff>
    </xdr:to>
    <xdr:grpSp>
      <xdr:nvGrpSpPr>
        <xdr:cNvPr id="457" name="Группа 456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GrpSpPr/>
      </xdr:nvGrpSpPr>
      <xdr:grpSpPr>
        <a:xfrm>
          <a:off x="13249788" y="15591354"/>
          <a:ext cx="303493" cy="333259"/>
          <a:chOff x="2418286" y="3245643"/>
          <a:chExt cx="270005" cy="449744"/>
        </a:xfrm>
      </xdr:grpSpPr>
      <xdr:sp macro="" textlink="">
        <xdr:nvSpPr>
          <xdr:cNvPr id="458" name="Равнобедренный треугольник 457">
            <a:extLst>
              <a:ext uri="{FF2B5EF4-FFF2-40B4-BE49-F238E27FC236}">
                <a16:creationId xmlns:a16="http://schemas.microsoft.com/office/drawing/2014/main" id="{00000000-0008-0000-0400-0000CA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59" name="Прямоугольник 458">
            <a:extLst>
              <a:ext uri="{FF2B5EF4-FFF2-40B4-BE49-F238E27FC236}">
                <a16:creationId xmlns:a16="http://schemas.microsoft.com/office/drawing/2014/main" id="{00000000-0008-0000-0400-0000CB010000}"/>
              </a:ext>
            </a:extLst>
          </xdr:cNvPr>
          <xdr:cNvSpPr/>
        </xdr:nvSpPr>
        <xdr:spPr>
          <a:xfrm flipH="1">
            <a:off x="2486381" y="3461773"/>
            <a:ext cx="189604" cy="23361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40</xdr:col>
      <xdr:colOff>28015</xdr:colOff>
      <xdr:row>48</xdr:row>
      <xdr:rowOff>14007</xdr:rowOff>
    </xdr:from>
    <xdr:to>
      <xdr:col>41</xdr:col>
      <xdr:colOff>14008</xdr:colOff>
      <xdr:row>49</xdr:row>
      <xdr:rowOff>0</xdr:rowOff>
    </xdr:to>
    <xdr:grpSp>
      <xdr:nvGrpSpPr>
        <xdr:cNvPr id="460" name="Группа 459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GrpSpPr/>
      </xdr:nvGrpSpPr>
      <xdr:grpSpPr>
        <a:xfrm>
          <a:off x="15803796" y="15591351"/>
          <a:ext cx="303493" cy="333258"/>
          <a:chOff x="2418286" y="3245643"/>
          <a:chExt cx="270005" cy="449743"/>
        </a:xfrm>
      </xdr:grpSpPr>
      <xdr:sp macro="" textlink="">
        <xdr:nvSpPr>
          <xdr:cNvPr id="461" name="Равнобедренный треугольник 460">
            <a:extLst>
              <a:ext uri="{FF2B5EF4-FFF2-40B4-BE49-F238E27FC236}">
                <a16:creationId xmlns:a16="http://schemas.microsoft.com/office/drawing/2014/main" id="{00000000-0008-0000-0400-0000CD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62" name="Прямоугольник 461">
            <a:extLst>
              <a:ext uri="{FF2B5EF4-FFF2-40B4-BE49-F238E27FC236}">
                <a16:creationId xmlns:a16="http://schemas.microsoft.com/office/drawing/2014/main" id="{00000000-0008-0000-0400-0000CE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31</xdr:col>
      <xdr:colOff>42023</xdr:colOff>
      <xdr:row>48</xdr:row>
      <xdr:rowOff>0</xdr:rowOff>
    </xdr:from>
    <xdr:to>
      <xdr:col>32</xdr:col>
      <xdr:colOff>28017</xdr:colOff>
      <xdr:row>48</xdr:row>
      <xdr:rowOff>336177</xdr:rowOff>
    </xdr:to>
    <xdr:grpSp>
      <xdr:nvGrpSpPr>
        <xdr:cNvPr id="505" name="Группа 504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GrpSpPr/>
      </xdr:nvGrpSpPr>
      <xdr:grpSpPr>
        <a:xfrm>
          <a:off x="12960304" y="15577344"/>
          <a:ext cx="303494" cy="336177"/>
          <a:chOff x="2418286" y="3245643"/>
          <a:chExt cx="270005" cy="449743"/>
        </a:xfrm>
      </xdr:grpSpPr>
      <xdr:sp macro="" textlink="">
        <xdr:nvSpPr>
          <xdr:cNvPr id="506" name="Равнобедренный треугольник 505">
            <a:extLst>
              <a:ext uri="{FF2B5EF4-FFF2-40B4-BE49-F238E27FC236}">
                <a16:creationId xmlns:a16="http://schemas.microsoft.com/office/drawing/2014/main" id="{00000000-0008-0000-0400-0000FA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507" name="Прямоугольник 506">
            <a:extLst>
              <a:ext uri="{FF2B5EF4-FFF2-40B4-BE49-F238E27FC236}">
                <a16:creationId xmlns:a16="http://schemas.microsoft.com/office/drawing/2014/main" id="{00000000-0008-0000-0400-0000FB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28</xdr:col>
      <xdr:colOff>42022</xdr:colOff>
      <xdr:row>48</xdr:row>
      <xdr:rowOff>0</xdr:rowOff>
    </xdr:from>
    <xdr:to>
      <xdr:col>29</xdr:col>
      <xdr:colOff>28015</xdr:colOff>
      <xdr:row>48</xdr:row>
      <xdr:rowOff>336175</xdr:rowOff>
    </xdr:to>
    <xdr:grpSp>
      <xdr:nvGrpSpPr>
        <xdr:cNvPr id="167" name="Группа 45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GrpSpPr/>
      </xdr:nvGrpSpPr>
      <xdr:grpSpPr>
        <a:xfrm>
          <a:off x="12007803" y="15577344"/>
          <a:ext cx="303493" cy="336175"/>
          <a:chOff x="2418286" y="3245645"/>
          <a:chExt cx="270005" cy="449741"/>
        </a:xfrm>
      </xdr:grpSpPr>
      <xdr:sp macro="" textlink="">
        <xdr:nvSpPr>
          <xdr:cNvPr id="168" name="Равнобедренный треугольник 454">
            <a:extLst>
              <a:ext uri="{FF2B5EF4-FFF2-40B4-BE49-F238E27FC236}">
                <a16:creationId xmlns:a16="http://schemas.microsoft.com/office/drawing/2014/main" id="{00000000-0008-0000-0400-0000A8000000}"/>
              </a:ext>
            </a:extLst>
          </xdr:cNvPr>
          <xdr:cNvSpPr/>
        </xdr:nvSpPr>
        <xdr:spPr>
          <a:xfrm rot="213726" flipH="1">
            <a:off x="2418286" y="3245645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169" name="Прямоугольник 455">
            <a:extLst>
              <a:ext uri="{FF2B5EF4-FFF2-40B4-BE49-F238E27FC236}">
                <a16:creationId xmlns:a16="http://schemas.microsoft.com/office/drawing/2014/main" id="{00000000-0008-0000-0400-0000A900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19</xdr:col>
      <xdr:colOff>39885</xdr:colOff>
      <xdr:row>19</xdr:row>
      <xdr:rowOff>5065</xdr:rowOff>
    </xdr:from>
    <xdr:to>
      <xdr:col>19</xdr:col>
      <xdr:colOff>299334</xdr:colOff>
      <xdr:row>19</xdr:row>
      <xdr:rowOff>398860</xdr:rowOff>
    </xdr:to>
    <xdr:sp macro="" textlink="">
      <xdr:nvSpPr>
        <xdr:cNvPr id="146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/>
      </xdr:nvSpPr>
      <xdr:spPr>
        <a:xfrm rot="213726" flipH="1">
          <a:off x="8789970" y="7415192"/>
          <a:ext cx="259449" cy="39379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39883</xdr:colOff>
      <xdr:row>22</xdr:row>
      <xdr:rowOff>37353</xdr:rowOff>
    </xdr:from>
    <xdr:to>
      <xdr:col>19</xdr:col>
      <xdr:colOff>299332</xdr:colOff>
      <xdr:row>23</xdr:row>
      <xdr:rowOff>1877</xdr:rowOff>
    </xdr:to>
    <xdr:sp macro="" textlink="">
      <xdr:nvSpPr>
        <xdr:cNvPr id="147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/>
      </xdr:nvSpPr>
      <xdr:spPr>
        <a:xfrm rot="213726" flipH="1">
          <a:off x="8789968" y="8335404"/>
          <a:ext cx="259449" cy="384270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56028</xdr:colOff>
      <xdr:row>28</xdr:row>
      <xdr:rowOff>37353</xdr:rowOff>
    </xdr:from>
    <xdr:to>
      <xdr:col>20</xdr:col>
      <xdr:colOff>8740</xdr:colOff>
      <xdr:row>28</xdr:row>
      <xdr:rowOff>402573</xdr:rowOff>
    </xdr:to>
    <xdr:sp macro="" textlink="">
      <xdr:nvSpPr>
        <xdr:cNvPr id="149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/>
      </xdr:nvSpPr>
      <xdr:spPr>
        <a:xfrm rot="213726" flipH="1">
          <a:off x="8806113" y="10256548"/>
          <a:ext cx="259449" cy="365220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39883</xdr:colOff>
      <xdr:row>31</xdr:row>
      <xdr:rowOff>21210</xdr:rowOff>
    </xdr:from>
    <xdr:to>
      <xdr:col>19</xdr:col>
      <xdr:colOff>299332</xdr:colOff>
      <xdr:row>31</xdr:row>
      <xdr:rowOff>357855</xdr:rowOff>
    </xdr:to>
    <xdr:sp macro="" textlink="">
      <xdr:nvSpPr>
        <xdr:cNvPr id="150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/>
      </xdr:nvSpPr>
      <xdr:spPr>
        <a:xfrm rot="213726" flipH="1">
          <a:off x="8789968" y="11160617"/>
          <a:ext cx="259449" cy="33664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56027</xdr:colOff>
      <xdr:row>34</xdr:row>
      <xdr:rowOff>21209</xdr:rowOff>
    </xdr:from>
    <xdr:to>
      <xdr:col>20</xdr:col>
      <xdr:colOff>8739</xdr:colOff>
      <xdr:row>34</xdr:row>
      <xdr:rowOff>338804</xdr:rowOff>
    </xdr:to>
    <xdr:sp macro="" textlink="">
      <xdr:nvSpPr>
        <xdr:cNvPr id="151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/>
      </xdr:nvSpPr>
      <xdr:spPr>
        <a:xfrm rot="213726" flipH="1">
          <a:off x="8806112" y="12113116"/>
          <a:ext cx="259449" cy="31759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72172</xdr:colOff>
      <xdr:row>37</xdr:row>
      <xdr:rowOff>37352</xdr:rowOff>
    </xdr:from>
    <xdr:to>
      <xdr:col>20</xdr:col>
      <xdr:colOff>24884</xdr:colOff>
      <xdr:row>37</xdr:row>
      <xdr:rowOff>431147</xdr:rowOff>
    </xdr:to>
    <xdr:sp macro="" textlink="">
      <xdr:nvSpPr>
        <xdr:cNvPr id="152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/>
      </xdr:nvSpPr>
      <xdr:spPr>
        <a:xfrm rot="213726" flipH="1">
          <a:off x="8822257" y="13033327"/>
          <a:ext cx="259449" cy="39379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56028</xdr:colOff>
      <xdr:row>40</xdr:row>
      <xdr:rowOff>21209</xdr:rowOff>
    </xdr:from>
    <xdr:to>
      <xdr:col>20</xdr:col>
      <xdr:colOff>8740</xdr:colOff>
      <xdr:row>40</xdr:row>
      <xdr:rowOff>348329</xdr:rowOff>
    </xdr:to>
    <xdr:sp macro="" textlink="">
      <xdr:nvSpPr>
        <xdr:cNvPr id="153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/>
      </xdr:nvSpPr>
      <xdr:spPr>
        <a:xfrm rot="213726" flipH="1">
          <a:off x="8806113" y="13937395"/>
          <a:ext cx="259449" cy="327120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56028</xdr:colOff>
      <xdr:row>46</xdr:row>
      <xdr:rowOff>53497</xdr:rowOff>
    </xdr:from>
    <xdr:to>
      <xdr:col>20</xdr:col>
      <xdr:colOff>8740</xdr:colOff>
      <xdr:row>47</xdr:row>
      <xdr:rowOff>10595</xdr:rowOff>
    </xdr:to>
    <xdr:sp macro="" textlink="">
      <xdr:nvSpPr>
        <xdr:cNvPr id="154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/>
      </xdr:nvSpPr>
      <xdr:spPr>
        <a:xfrm rot="213726" flipH="1">
          <a:off x="8806113" y="15664811"/>
          <a:ext cx="259449" cy="441420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56027</xdr:colOff>
      <xdr:row>49</xdr:row>
      <xdr:rowOff>20642</xdr:rowOff>
    </xdr:from>
    <xdr:to>
      <xdr:col>20</xdr:col>
      <xdr:colOff>8740</xdr:colOff>
      <xdr:row>49</xdr:row>
      <xdr:rowOff>334305</xdr:rowOff>
    </xdr:to>
    <xdr:sp macro="" textlink="">
      <xdr:nvSpPr>
        <xdr:cNvPr id="155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/>
      </xdr:nvSpPr>
      <xdr:spPr>
        <a:xfrm rot="213726" flipH="1">
          <a:off x="8712080" y="16630905"/>
          <a:ext cx="253502" cy="313663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27528</xdr:colOff>
      <xdr:row>52</xdr:row>
      <xdr:rowOff>19757</xdr:rowOff>
    </xdr:from>
    <xdr:to>
      <xdr:col>20</xdr:col>
      <xdr:colOff>5769</xdr:colOff>
      <xdr:row>52</xdr:row>
      <xdr:rowOff>376645</xdr:rowOff>
    </xdr:to>
    <xdr:sp macro="" textlink="">
      <xdr:nvSpPr>
        <xdr:cNvPr id="156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/>
      </xdr:nvSpPr>
      <xdr:spPr>
        <a:xfrm rot="213726" flipH="1">
          <a:off x="8683581" y="17515678"/>
          <a:ext cx="279030" cy="356888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56027</xdr:colOff>
      <xdr:row>55</xdr:row>
      <xdr:rowOff>20643</xdr:rowOff>
    </xdr:from>
    <xdr:to>
      <xdr:col>20</xdr:col>
      <xdr:colOff>8740</xdr:colOff>
      <xdr:row>55</xdr:row>
      <xdr:rowOff>338238</xdr:rowOff>
    </xdr:to>
    <xdr:sp macro="" textlink="">
      <xdr:nvSpPr>
        <xdr:cNvPr id="157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/>
      </xdr:nvSpPr>
      <xdr:spPr>
        <a:xfrm rot="213726" flipH="1">
          <a:off x="8712080" y="18519196"/>
          <a:ext cx="253502" cy="31759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56027</xdr:colOff>
      <xdr:row>58</xdr:row>
      <xdr:rowOff>37353</xdr:rowOff>
    </xdr:from>
    <xdr:to>
      <xdr:col>20</xdr:col>
      <xdr:colOff>8740</xdr:colOff>
      <xdr:row>59</xdr:row>
      <xdr:rowOff>4026</xdr:rowOff>
    </xdr:to>
    <xdr:sp macro="" textlink="">
      <xdr:nvSpPr>
        <xdr:cNvPr id="158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/>
      </xdr:nvSpPr>
      <xdr:spPr>
        <a:xfrm rot="213726" flipH="1">
          <a:off x="8712080" y="19388142"/>
          <a:ext cx="253502" cy="31759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56027</xdr:colOff>
      <xdr:row>64</xdr:row>
      <xdr:rowOff>20643</xdr:rowOff>
    </xdr:from>
    <xdr:to>
      <xdr:col>20</xdr:col>
      <xdr:colOff>8740</xdr:colOff>
      <xdr:row>64</xdr:row>
      <xdr:rowOff>300138</xdr:rowOff>
    </xdr:to>
    <xdr:sp macro="" textlink="">
      <xdr:nvSpPr>
        <xdr:cNvPr id="159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/>
      </xdr:nvSpPr>
      <xdr:spPr>
        <a:xfrm rot="213726" flipH="1">
          <a:off x="8712080" y="20925511"/>
          <a:ext cx="253502" cy="27949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72738</xdr:colOff>
      <xdr:row>67</xdr:row>
      <xdr:rowOff>20643</xdr:rowOff>
    </xdr:from>
    <xdr:to>
      <xdr:col>20</xdr:col>
      <xdr:colOff>25451</xdr:colOff>
      <xdr:row>67</xdr:row>
      <xdr:rowOff>271563</xdr:rowOff>
    </xdr:to>
    <xdr:sp macro="" textlink="">
      <xdr:nvSpPr>
        <xdr:cNvPr id="160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/>
      </xdr:nvSpPr>
      <xdr:spPr>
        <a:xfrm rot="213726" flipH="1">
          <a:off x="8728791" y="21644064"/>
          <a:ext cx="253502" cy="250920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39318</xdr:colOff>
      <xdr:row>70</xdr:row>
      <xdr:rowOff>37353</xdr:rowOff>
    </xdr:from>
    <xdr:to>
      <xdr:col>19</xdr:col>
      <xdr:colOff>292820</xdr:colOff>
      <xdr:row>71</xdr:row>
      <xdr:rowOff>1354</xdr:rowOff>
    </xdr:to>
    <xdr:sp macro="" textlink="">
      <xdr:nvSpPr>
        <xdr:cNvPr id="161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/>
      </xdr:nvSpPr>
      <xdr:spPr>
        <a:xfrm rot="213726" flipH="1">
          <a:off x="8695371" y="22412748"/>
          <a:ext cx="253502" cy="43189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27383</xdr:colOff>
      <xdr:row>73</xdr:row>
      <xdr:rowOff>41110</xdr:rowOff>
    </xdr:from>
    <xdr:to>
      <xdr:col>20</xdr:col>
      <xdr:colOff>6038</xdr:colOff>
      <xdr:row>74</xdr:row>
      <xdr:rowOff>9021</xdr:rowOff>
    </xdr:to>
    <xdr:sp macro="" textlink="">
      <xdr:nvSpPr>
        <xdr:cNvPr id="162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/>
      </xdr:nvSpPr>
      <xdr:spPr>
        <a:xfrm rot="213726" flipH="1">
          <a:off x="8683436" y="23352294"/>
          <a:ext cx="279444" cy="352253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56028</xdr:colOff>
      <xdr:row>76</xdr:row>
      <xdr:rowOff>37353</xdr:rowOff>
    </xdr:from>
    <xdr:to>
      <xdr:col>20</xdr:col>
      <xdr:colOff>8741</xdr:colOff>
      <xdr:row>77</xdr:row>
      <xdr:rowOff>3693</xdr:rowOff>
    </xdr:to>
    <xdr:sp macro="" textlink="">
      <xdr:nvSpPr>
        <xdr:cNvPr id="163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/>
      </xdr:nvSpPr>
      <xdr:spPr>
        <a:xfrm rot="213726" flipH="1">
          <a:off x="8712081" y="24301037"/>
          <a:ext cx="253502" cy="45094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56028</xdr:colOff>
      <xdr:row>79</xdr:row>
      <xdr:rowOff>3932</xdr:rowOff>
    </xdr:from>
    <xdr:to>
      <xdr:col>20</xdr:col>
      <xdr:colOff>8741</xdr:colOff>
      <xdr:row>79</xdr:row>
      <xdr:rowOff>350102</xdr:rowOff>
    </xdr:to>
    <xdr:sp macro="" textlink="">
      <xdr:nvSpPr>
        <xdr:cNvPr id="164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/>
      </xdr:nvSpPr>
      <xdr:spPr>
        <a:xfrm rot="213726" flipH="1">
          <a:off x="8712081" y="25186695"/>
          <a:ext cx="253502" cy="346170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56028</xdr:colOff>
      <xdr:row>82</xdr:row>
      <xdr:rowOff>37353</xdr:rowOff>
    </xdr:from>
    <xdr:to>
      <xdr:col>20</xdr:col>
      <xdr:colOff>8741</xdr:colOff>
      <xdr:row>83</xdr:row>
      <xdr:rowOff>1354</xdr:rowOff>
    </xdr:to>
    <xdr:sp macro="" textlink="">
      <xdr:nvSpPr>
        <xdr:cNvPr id="165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/>
      </xdr:nvSpPr>
      <xdr:spPr>
        <a:xfrm rot="213726" flipH="1">
          <a:off x="8712081" y="26089064"/>
          <a:ext cx="253502" cy="43189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19</xdr:col>
      <xdr:colOff>72173</xdr:colOff>
      <xdr:row>43</xdr:row>
      <xdr:rowOff>37353</xdr:rowOff>
    </xdr:from>
    <xdr:to>
      <xdr:col>20</xdr:col>
      <xdr:colOff>24885</xdr:colOff>
      <xdr:row>44</xdr:row>
      <xdr:rowOff>6397</xdr:rowOff>
    </xdr:to>
    <xdr:sp macro="" textlink="">
      <xdr:nvSpPr>
        <xdr:cNvPr id="166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/>
      </xdr:nvSpPr>
      <xdr:spPr>
        <a:xfrm rot="213726" flipH="1">
          <a:off x="8822258" y="14825319"/>
          <a:ext cx="259449" cy="308070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57</xdr:col>
      <xdr:colOff>239788</xdr:colOff>
      <xdr:row>51</xdr:row>
      <xdr:rowOff>177863</xdr:rowOff>
    </xdr:from>
    <xdr:to>
      <xdr:col>57</xdr:col>
      <xdr:colOff>385791</xdr:colOff>
      <xdr:row>52</xdr:row>
      <xdr:rowOff>48782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1079651" y="16914649"/>
          <a:ext cx="146003" cy="163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uk-UA" sz="1100"/>
            <a:t>А</a:t>
          </a:r>
        </a:p>
      </xdr:txBody>
    </xdr:sp>
    <xdr:clientData/>
  </xdr:twoCellAnchor>
  <xdr:twoCellAnchor>
    <xdr:from>
      <xdr:col>16</xdr:col>
      <xdr:colOff>290396</xdr:colOff>
      <xdr:row>76</xdr:row>
      <xdr:rowOff>34848</xdr:rowOff>
    </xdr:from>
    <xdr:to>
      <xdr:col>17</xdr:col>
      <xdr:colOff>302011</xdr:colOff>
      <xdr:row>76</xdr:row>
      <xdr:rowOff>464635</xdr:rowOff>
    </xdr:to>
    <xdr:sp macro="" textlink="">
      <xdr:nvSpPr>
        <xdr:cNvPr id="183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/>
      </xdr:nvSpPr>
      <xdr:spPr>
        <a:xfrm flipH="1">
          <a:off x="8049786" y="24207439"/>
          <a:ext cx="313627" cy="429787"/>
        </a:xfrm>
        <a:prstGeom prst="triangle">
          <a:avLst>
            <a:gd name="adj" fmla="val 854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5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17</xdr:col>
      <xdr:colOff>122165</xdr:colOff>
      <xdr:row>76</xdr:row>
      <xdr:rowOff>280790</xdr:rowOff>
    </xdr:from>
    <xdr:to>
      <xdr:col>17</xdr:col>
      <xdr:colOff>260711</xdr:colOff>
      <xdr:row>76</xdr:row>
      <xdr:rowOff>473954</xdr:rowOff>
    </xdr:to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 txBox="1"/>
      </xdr:nvSpPr>
      <xdr:spPr>
        <a:xfrm>
          <a:off x="8183567" y="24453381"/>
          <a:ext cx="138546" cy="1931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uk-UA" sz="1100"/>
            <a:t>А</a:t>
          </a:r>
        </a:p>
      </xdr:txBody>
    </xdr:sp>
    <xdr:clientData/>
  </xdr:twoCellAnchor>
  <xdr:twoCellAnchor>
    <xdr:from>
      <xdr:col>52</xdr:col>
      <xdr:colOff>5953</xdr:colOff>
      <xdr:row>18</xdr:row>
      <xdr:rowOff>33073</xdr:rowOff>
    </xdr:from>
    <xdr:to>
      <xdr:col>52</xdr:col>
      <xdr:colOff>294310</xdr:colOff>
      <xdr:row>18</xdr:row>
      <xdr:rowOff>159073</xdr:rowOff>
    </xdr:to>
    <xdr:sp macro="" textlink="">
      <xdr:nvSpPr>
        <xdr:cNvPr id="191" name="Прямоугольник 18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/>
      </xdr:nvSpPr>
      <xdr:spPr>
        <a:xfrm>
          <a:off x="19185106" y="70395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18</xdr:row>
      <xdr:rowOff>33073</xdr:rowOff>
    </xdr:from>
    <xdr:to>
      <xdr:col>22</xdr:col>
      <xdr:colOff>294310</xdr:colOff>
      <xdr:row>18</xdr:row>
      <xdr:rowOff>159073</xdr:rowOff>
    </xdr:to>
    <xdr:sp macro="" textlink="">
      <xdr:nvSpPr>
        <xdr:cNvPr id="192" name="Прямоугольник 21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/>
      </xdr:nvSpPr>
      <xdr:spPr>
        <a:xfrm>
          <a:off x="9982987" y="70395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18</xdr:row>
      <xdr:rowOff>33073</xdr:rowOff>
    </xdr:from>
    <xdr:to>
      <xdr:col>44</xdr:col>
      <xdr:colOff>294310</xdr:colOff>
      <xdr:row>18</xdr:row>
      <xdr:rowOff>159073</xdr:rowOff>
    </xdr:to>
    <xdr:sp macro="" textlink="">
      <xdr:nvSpPr>
        <xdr:cNvPr id="193" name="Прямоугольник 251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/>
      </xdr:nvSpPr>
      <xdr:spPr>
        <a:xfrm>
          <a:off x="16731207" y="70395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21</xdr:row>
      <xdr:rowOff>33073</xdr:rowOff>
    </xdr:from>
    <xdr:to>
      <xdr:col>53</xdr:col>
      <xdr:colOff>294310</xdr:colOff>
      <xdr:row>21</xdr:row>
      <xdr:rowOff>159073</xdr:rowOff>
    </xdr:to>
    <xdr:sp macro="" textlink="">
      <xdr:nvSpPr>
        <xdr:cNvPr id="194" name="Прямоугольник 187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/>
      </xdr:nvSpPr>
      <xdr:spPr>
        <a:xfrm>
          <a:off x="19185106" y="70395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19</xdr:col>
      <xdr:colOff>39885</xdr:colOff>
      <xdr:row>22</xdr:row>
      <xdr:rowOff>5065</xdr:rowOff>
    </xdr:from>
    <xdr:to>
      <xdr:col>19</xdr:col>
      <xdr:colOff>299334</xdr:colOff>
      <xdr:row>22</xdr:row>
      <xdr:rowOff>398860</xdr:rowOff>
    </xdr:to>
    <xdr:sp macro="" textlink="">
      <xdr:nvSpPr>
        <xdr:cNvPr id="195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/>
      </xdr:nvSpPr>
      <xdr:spPr>
        <a:xfrm rot="213726" flipH="1">
          <a:off x="8789970" y="7415192"/>
          <a:ext cx="259449" cy="39379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52</xdr:col>
      <xdr:colOff>5953</xdr:colOff>
      <xdr:row>21</xdr:row>
      <xdr:rowOff>33073</xdr:rowOff>
    </xdr:from>
    <xdr:to>
      <xdr:col>52</xdr:col>
      <xdr:colOff>294310</xdr:colOff>
      <xdr:row>21</xdr:row>
      <xdr:rowOff>159073</xdr:rowOff>
    </xdr:to>
    <xdr:sp macro="" textlink="">
      <xdr:nvSpPr>
        <xdr:cNvPr id="196" name="Прямоугольник 187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/>
      </xdr:nvSpPr>
      <xdr:spPr>
        <a:xfrm>
          <a:off x="18878368" y="70395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21</xdr:row>
      <xdr:rowOff>33073</xdr:rowOff>
    </xdr:from>
    <xdr:to>
      <xdr:col>22</xdr:col>
      <xdr:colOff>294310</xdr:colOff>
      <xdr:row>21</xdr:row>
      <xdr:rowOff>159073</xdr:rowOff>
    </xdr:to>
    <xdr:sp macro="" textlink="">
      <xdr:nvSpPr>
        <xdr:cNvPr id="197" name="Прямоугольник 218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/>
      </xdr:nvSpPr>
      <xdr:spPr>
        <a:xfrm>
          <a:off x="9676250" y="70395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21</xdr:row>
      <xdr:rowOff>33073</xdr:rowOff>
    </xdr:from>
    <xdr:to>
      <xdr:col>44</xdr:col>
      <xdr:colOff>294310</xdr:colOff>
      <xdr:row>21</xdr:row>
      <xdr:rowOff>159073</xdr:rowOff>
    </xdr:to>
    <xdr:sp macro="" textlink="">
      <xdr:nvSpPr>
        <xdr:cNvPr id="198" name="Прямоугольник 251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/>
      </xdr:nvSpPr>
      <xdr:spPr>
        <a:xfrm>
          <a:off x="16424470" y="70395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19</xdr:col>
      <xdr:colOff>39883</xdr:colOff>
      <xdr:row>25</xdr:row>
      <xdr:rowOff>37353</xdr:rowOff>
    </xdr:from>
    <xdr:to>
      <xdr:col>19</xdr:col>
      <xdr:colOff>299332</xdr:colOff>
      <xdr:row>26</xdr:row>
      <xdr:rowOff>1877</xdr:rowOff>
    </xdr:to>
    <xdr:sp macro="" textlink="">
      <xdr:nvSpPr>
        <xdr:cNvPr id="199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/>
      </xdr:nvSpPr>
      <xdr:spPr>
        <a:xfrm rot="213726" flipH="1">
          <a:off x="8789968" y="8335404"/>
          <a:ext cx="259449" cy="384270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53</xdr:col>
      <xdr:colOff>5953</xdr:colOff>
      <xdr:row>24</xdr:row>
      <xdr:rowOff>33073</xdr:rowOff>
    </xdr:from>
    <xdr:to>
      <xdr:col>53</xdr:col>
      <xdr:colOff>294310</xdr:colOff>
      <xdr:row>24</xdr:row>
      <xdr:rowOff>159073</xdr:rowOff>
    </xdr:to>
    <xdr:sp macro="" textlink="">
      <xdr:nvSpPr>
        <xdr:cNvPr id="200" name="Прямоугольник 187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/>
      </xdr:nvSpPr>
      <xdr:spPr>
        <a:xfrm>
          <a:off x="19185106" y="804053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19</xdr:col>
      <xdr:colOff>39885</xdr:colOff>
      <xdr:row>25</xdr:row>
      <xdr:rowOff>5065</xdr:rowOff>
    </xdr:from>
    <xdr:to>
      <xdr:col>19</xdr:col>
      <xdr:colOff>299334</xdr:colOff>
      <xdr:row>25</xdr:row>
      <xdr:rowOff>398860</xdr:rowOff>
    </xdr:to>
    <xdr:sp macro="" textlink="">
      <xdr:nvSpPr>
        <xdr:cNvPr id="201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/>
      </xdr:nvSpPr>
      <xdr:spPr>
        <a:xfrm rot="213726" flipH="1">
          <a:off x="8789970" y="8303116"/>
          <a:ext cx="259449" cy="39379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52</xdr:col>
      <xdr:colOff>5953</xdr:colOff>
      <xdr:row>24</xdr:row>
      <xdr:rowOff>33073</xdr:rowOff>
    </xdr:from>
    <xdr:to>
      <xdr:col>52</xdr:col>
      <xdr:colOff>294310</xdr:colOff>
      <xdr:row>24</xdr:row>
      <xdr:rowOff>159073</xdr:rowOff>
    </xdr:to>
    <xdr:sp macro="" textlink="">
      <xdr:nvSpPr>
        <xdr:cNvPr id="202" name="Прямоугольник 187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/>
      </xdr:nvSpPr>
      <xdr:spPr>
        <a:xfrm>
          <a:off x="18878368" y="804053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24</xdr:row>
      <xdr:rowOff>33073</xdr:rowOff>
    </xdr:from>
    <xdr:to>
      <xdr:col>22</xdr:col>
      <xdr:colOff>294310</xdr:colOff>
      <xdr:row>24</xdr:row>
      <xdr:rowOff>159073</xdr:rowOff>
    </xdr:to>
    <xdr:sp macro="" textlink="">
      <xdr:nvSpPr>
        <xdr:cNvPr id="203" name="Прямоугольник 218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/>
      </xdr:nvSpPr>
      <xdr:spPr>
        <a:xfrm>
          <a:off x="9676250" y="804053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24</xdr:row>
      <xdr:rowOff>33073</xdr:rowOff>
    </xdr:from>
    <xdr:to>
      <xdr:col>44</xdr:col>
      <xdr:colOff>294310</xdr:colOff>
      <xdr:row>24</xdr:row>
      <xdr:rowOff>159073</xdr:rowOff>
    </xdr:to>
    <xdr:sp macro="" textlink="">
      <xdr:nvSpPr>
        <xdr:cNvPr id="204" name="Прямоугольник 251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/>
      </xdr:nvSpPr>
      <xdr:spPr>
        <a:xfrm>
          <a:off x="16424470" y="804053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27</xdr:row>
      <xdr:rowOff>33073</xdr:rowOff>
    </xdr:from>
    <xdr:to>
      <xdr:col>53</xdr:col>
      <xdr:colOff>294310</xdr:colOff>
      <xdr:row>27</xdr:row>
      <xdr:rowOff>159073</xdr:rowOff>
    </xdr:to>
    <xdr:sp macro="" textlink="">
      <xdr:nvSpPr>
        <xdr:cNvPr id="205" name="Прямоугольник 187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/>
      </xdr:nvSpPr>
      <xdr:spPr>
        <a:xfrm>
          <a:off x="19185106" y="889616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27</xdr:row>
      <xdr:rowOff>33073</xdr:rowOff>
    </xdr:from>
    <xdr:to>
      <xdr:col>52</xdr:col>
      <xdr:colOff>294310</xdr:colOff>
      <xdr:row>27</xdr:row>
      <xdr:rowOff>159073</xdr:rowOff>
    </xdr:to>
    <xdr:sp macro="" textlink="">
      <xdr:nvSpPr>
        <xdr:cNvPr id="206" name="Прямоугольник 187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/>
      </xdr:nvSpPr>
      <xdr:spPr>
        <a:xfrm>
          <a:off x="18878368" y="889616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27</xdr:row>
      <xdr:rowOff>33073</xdr:rowOff>
    </xdr:from>
    <xdr:to>
      <xdr:col>22</xdr:col>
      <xdr:colOff>294310</xdr:colOff>
      <xdr:row>27</xdr:row>
      <xdr:rowOff>159073</xdr:rowOff>
    </xdr:to>
    <xdr:sp macro="" textlink="">
      <xdr:nvSpPr>
        <xdr:cNvPr id="207" name="Прямоугольник 218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/>
      </xdr:nvSpPr>
      <xdr:spPr>
        <a:xfrm>
          <a:off x="9676250" y="889616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27</xdr:row>
      <xdr:rowOff>33073</xdr:rowOff>
    </xdr:from>
    <xdr:to>
      <xdr:col>44</xdr:col>
      <xdr:colOff>294310</xdr:colOff>
      <xdr:row>27</xdr:row>
      <xdr:rowOff>159073</xdr:rowOff>
    </xdr:to>
    <xdr:sp macro="" textlink="">
      <xdr:nvSpPr>
        <xdr:cNvPr id="208" name="Прямоугольник 251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/>
      </xdr:nvSpPr>
      <xdr:spPr>
        <a:xfrm>
          <a:off x="16424470" y="889616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30</xdr:row>
      <xdr:rowOff>33073</xdr:rowOff>
    </xdr:from>
    <xdr:to>
      <xdr:col>53</xdr:col>
      <xdr:colOff>294310</xdr:colOff>
      <xdr:row>30</xdr:row>
      <xdr:rowOff>159073</xdr:rowOff>
    </xdr:to>
    <xdr:sp macro="" textlink="">
      <xdr:nvSpPr>
        <xdr:cNvPr id="210" name="Прямоугольник 187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/>
      </xdr:nvSpPr>
      <xdr:spPr>
        <a:xfrm>
          <a:off x="19185106" y="981637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30</xdr:row>
      <xdr:rowOff>33073</xdr:rowOff>
    </xdr:from>
    <xdr:to>
      <xdr:col>52</xdr:col>
      <xdr:colOff>294310</xdr:colOff>
      <xdr:row>30</xdr:row>
      <xdr:rowOff>159073</xdr:rowOff>
    </xdr:to>
    <xdr:sp macro="" textlink="">
      <xdr:nvSpPr>
        <xdr:cNvPr id="211" name="Прямоугольник 18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/>
      </xdr:nvSpPr>
      <xdr:spPr>
        <a:xfrm>
          <a:off x="18878368" y="981637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30</xdr:row>
      <xdr:rowOff>33073</xdr:rowOff>
    </xdr:from>
    <xdr:to>
      <xdr:col>22</xdr:col>
      <xdr:colOff>294310</xdr:colOff>
      <xdr:row>30</xdr:row>
      <xdr:rowOff>159073</xdr:rowOff>
    </xdr:to>
    <xdr:sp macro="" textlink="">
      <xdr:nvSpPr>
        <xdr:cNvPr id="212" name="Прямоугольник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/>
      </xdr:nvSpPr>
      <xdr:spPr>
        <a:xfrm>
          <a:off x="9676250" y="981637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30</xdr:row>
      <xdr:rowOff>33073</xdr:rowOff>
    </xdr:from>
    <xdr:to>
      <xdr:col>44</xdr:col>
      <xdr:colOff>294310</xdr:colOff>
      <xdr:row>30</xdr:row>
      <xdr:rowOff>159073</xdr:rowOff>
    </xdr:to>
    <xdr:sp macro="" textlink="">
      <xdr:nvSpPr>
        <xdr:cNvPr id="213" name="Прямоугольник 251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/>
      </xdr:nvSpPr>
      <xdr:spPr>
        <a:xfrm>
          <a:off x="16424470" y="981637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33</xdr:row>
      <xdr:rowOff>33073</xdr:rowOff>
    </xdr:from>
    <xdr:to>
      <xdr:col>53</xdr:col>
      <xdr:colOff>294310</xdr:colOff>
      <xdr:row>33</xdr:row>
      <xdr:rowOff>159073</xdr:rowOff>
    </xdr:to>
    <xdr:sp macro="" textlink="">
      <xdr:nvSpPr>
        <xdr:cNvPr id="214" name="Прямоугольник 187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/>
      </xdr:nvSpPr>
      <xdr:spPr>
        <a:xfrm>
          <a:off x="19185106" y="1081731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33</xdr:row>
      <xdr:rowOff>33073</xdr:rowOff>
    </xdr:from>
    <xdr:to>
      <xdr:col>52</xdr:col>
      <xdr:colOff>294310</xdr:colOff>
      <xdr:row>33</xdr:row>
      <xdr:rowOff>159073</xdr:rowOff>
    </xdr:to>
    <xdr:sp macro="" textlink="">
      <xdr:nvSpPr>
        <xdr:cNvPr id="215" name="Прямоугольник 187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/>
      </xdr:nvSpPr>
      <xdr:spPr>
        <a:xfrm>
          <a:off x="18878368" y="1081731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33</xdr:row>
      <xdr:rowOff>33073</xdr:rowOff>
    </xdr:from>
    <xdr:to>
      <xdr:col>22</xdr:col>
      <xdr:colOff>294310</xdr:colOff>
      <xdr:row>33</xdr:row>
      <xdr:rowOff>159073</xdr:rowOff>
    </xdr:to>
    <xdr:sp macro="" textlink="">
      <xdr:nvSpPr>
        <xdr:cNvPr id="216" name="Прямоугольник 218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/>
      </xdr:nvSpPr>
      <xdr:spPr>
        <a:xfrm>
          <a:off x="9676250" y="1081731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33</xdr:row>
      <xdr:rowOff>33073</xdr:rowOff>
    </xdr:from>
    <xdr:to>
      <xdr:col>44</xdr:col>
      <xdr:colOff>294310</xdr:colOff>
      <xdr:row>33</xdr:row>
      <xdr:rowOff>159073</xdr:rowOff>
    </xdr:to>
    <xdr:sp macro="" textlink="">
      <xdr:nvSpPr>
        <xdr:cNvPr id="217" name="Прямоугольник 251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/>
      </xdr:nvSpPr>
      <xdr:spPr>
        <a:xfrm>
          <a:off x="16424470" y="1081731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36</xdr:row>
      <xdr:rowOff>33073</xdr:rowOff>
    </xdr:from>
    <xdr:to>
      <xdr:col>53</xdr:col>
      <xdr:colOff>294310</xdr:colOff>
      <xdr:row>36</xdr:row>
      <xdr:rowOff>159073</xdr:rowOff>
    </xdr:to>
    <xdr:sp macro="" textlink="">
      <xdr:nvSpPr>
        <xdr:cNvPr id="218" name="Прямоугольник 187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/>
      </xdr:nvSpPr>
      <xdr:spPr>
        <a:xfrm>
          <a:off x="19185106" y="1176981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36</xdr:row>
      <xdr:rowOff>33073</xdr:rowOff>
    </xdr:from>
    <xdr:to>
      <xdr:col>52</xdr:col>
      <xdr:colOff>294310</xdr:colOff>
      <xdr:row>36</xdr:row>
      <xdr:rowOff>159073</xdr:rowOff>
    </xdr:to>
    <xdr:sp macro="" textlink="">
      <xdr:nvSpPr>
        <xdr:cNvPr id="220" name="Прямоугольник 187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/>
      </xdr:nvSpPr>
      <xdr:spPr>
        <a:xfrm>
          <a:off x="18878368" y="1176981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36</xdr:row>
      <xdr:rowOff>33073</xdr:rowOff>
    </xdr:from>
    <xdr:to>
      <xdr:col>22</xdr:col>
      <xdr:colOff>294310</xdr:colOff>
      <xdr:row>36</xdr:row>
      <xdr:rowOff>159073</xdr:rowOff>
    </xdr:to>
    <xdr:sp macro="" textlink="">
      <xdr:nvSpPr>
        <xdr:cNvPr id="221" name="Прямоугольник 218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/>
      </xdr:nvSpPr>
      <xdr:spPr>
        <a:xfrm>
          <a:off x="9676250" y="1176981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36</xdr:row>
      <xdr:rowOff>33073</xdr:rowOff>
    </xdr:from>
    <xdr:to>
      <xdr:col>44</xdr:col>
      <xdr:colOff>294310</xdr:colOff>
      <xdr:row>36</xdr:row>
      <xdr:rowOff>159073</xdr:rowOff>
    </xdr:to>
    <xdr:sp macro="" textlink="">
      <xdr:nvSpPr>
        <xdr:cNvPr id="222" name="Прямоугольник 251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/>
      </xdr:nvSpPr>
      <xdr:spPr>
        <a:xfrm>
          <a:off x="16424470" y="1176981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39</xdr:row>
      <xdr:rowOff>33073</xdr:rowOff>
    </xdr:from>
    <xdr:to>
      <xdr:col>53</xdr:col>
      <xdr:colOff>294310</xdr:colOff>
      <xdr:row>39</xdr:row>
      <xdr:rowOff>159073</xdr:rowOff>
    </xdr:to>
    <xdr:sp macro="" textlink="">
      <xdr:nvSpPr>
        <xdr:cNvPr id="224" name="Прямоугольник 187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/>
      </xdr:nvSpPr>
      <xdr:spPr>
        <a:xfrm>
          <a:off x="19185106" y="1260930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39</xdr:row>
      <xdr:rowOff>33073</xdr:rowOff>
    </xdr:from>
    <xdr:to>
      <xdr:col>52</xdr:col>
      <xdr:colOff>294310</xdr:colOff>
      <xdr:row>39</xdr:row>
      <xdr:rowOff>159073</xdr:rowOff>
    </xdr:to>
    <xdr:sp macro="" textlink="">
      <xdr:nvSpPr>
        <xdr:cNvPr id="226" name="Прямоугольник 187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/>
      </xdr:nvSpPr>
      <xdr:spPr>
        <a:xfrm>
          <a:off x="18878368" y="1260930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39</xdr:row>
      <xdr:rowOff>33073</xdr:rowOff>
    </xdr:from>
    <xdr:to>
      <xdr:col>22</xdr:col>
      <xdr:colOff>294310</xdr:colOff>
      <xdr:row>39</xdr:row>
      <xdr:rowOff>159073</xdr:rowOff>
    </xdr:to>
    <xdr:sp macro="" textlink="">
      <xdr:nvSpPr>
        <xdr:cNvPr id="227" name="Прямоугольник 218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/>
      </xdr:nvSpPr>
      <xdr:spPr>
        <a:xfrm>
          <a:off x="9676250" y="1260930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39</xdr:row>
      <xdr:rowOff>33073</xdr:rowOff>
    </xdr:from>
    <xdr:to>
      <xdr:col>44</xdr:col>
      <xdr:colOff>294310</xdr:colOff>
      <xdr:row>39</xdr:row>
      <xdr:rowOff>159073</xdr:rowOff>
    </xdr:to>
    <xdr:sp macro="" textlink="">
      <xdr:nvSpPr>
        <xdr:cNvPr id="231" name="Прямоугольник 251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/>
      </xdr:nvSpPr>
      <xdr:spPr>
        <a:xfrm>
          <a:off x="16424470" y="1260930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42</xdr:row>
      <xdr:rowOff>33073</xdr:rowOff>
    </xdr:from>
    <xdr:to>
      <xdr:col>53</xdr:col>
      <xdr:colOff>294310</xdr:colOff>
      <xdr:row>42</xdr:row>
      <xdr:rowOff>159073</xdr:rowOff>
    </xdr:to>
    <xdr:sp macro="" textlink="">
      <xdr:nvSpPr>
        <xdr:cNvPr id="233" name="Прямоугольник 187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/>
      </xdr:nvSpPr>
      <xdr:spPr>
        <a:xfrm>
          <a:off x="19185106" y="1359409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42</xdr:row>
      <xdr:rowOff>33073</xdr:rowOff>
    </xdr:from>
    <xdr:to>
      <xdr:col>52</xdr:col>
      <xdr:colOff>294310</xdr:colOff>
      <xdr:row>42</xdr:row>
      <xdr:rowOff>159073</xdr:rowOff>
    </xdr:to>
    <xdr:sp macro="" textlink="">
      <xdr:nvSpPr>
        <xdr:cNvPr id="235" name="Прямоугольник 187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/>
      </xdr:nvSpPr>
      <xdr:spPr>
        <a:xfrm>
          <a:off x="18878368" y="1359409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42</xdr:row>
      <xdr:rowOff>33073</xdr:rowOff>
    </xdr:from>
    <xdr:to>
      <xdr:col>22</xdr:col>
      <xdr:colOff>294310</xdr:colOff>
      <xdr:row>42</xdr:row>
      <xdr:rowOff>159073</xdr:rowOff>
    </xdr:to>
    <xdr:sp macro="" textlink="">
      <xdr:nvSpPr>
        <xdr:cNvPr id="236" name="Прямоугольник 218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/>
      </xdr:nvSpPr>
      <xdr:spPr>
        <a:xfrm>
          <a:off x="9676250" y="1359409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42</xdr:row>
      <xdr:rowOff>33073</xdr:rowOff>
    </xdr:from>
    <xdr:to>
      <xdr:col>44</xdr:col>
      <xdr:colOff>294310</xdr:colOff>
      <xdr:row>42</xdr:row>
      <xdr:rowOff>159073</xdr:rowOff>
    </xdr:to>
    <xdr:sp macro="" textlink="">
      <xdr:nvSpPr>
        <xdr:cNvPr id="237" name="Прямоугольник 251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/>
      </xdr:nvSpPr>
      <xdr:spPr>
        <a:xfrm>
          <a:off x="16424470" y="1359409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45</xdr:row>
      <xdr:rowOff>33073</xdr:rowOff>
    </xdr:from>
    <xdr:to>
      <xdr:col>53</xdr:col>
      <xdr:colOff>294310</xdr:colOff>
      <xdr:row>45</xdr:row>
      <xdr:rowOff>159073</xdr:rowOff>
    </xdr:to>
    <xdr:sp macro="" textlink="">
      <xdr:nvSpPr>
        <xdr:cNvPr id="238" name="Прямоугольник 187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/>
      </xdr:nvSpPr>
      <xdr:spPr>
        <a:xfrm>
          <a:off x="19185106" y="1444972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45</xdr:row>
      <xdr:rowOff>33073</xdr:rowOff>
    </xdr:from>
    <xdr:to>
      <xdr:col>52</xdr:col>
      <xdr:colOff>294310</xdr:colOff>
      <xdr:row>45</xdr:row>
      <xdr:rowOff>159073</xdr:rowOff>
    </xdr:to>
    <xdr:sp macro="" textlink="">
      <xdr:nvSpPr>
        <xdr:cNvPr id="239" name="Прямоугольник 187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/>
      </xdr:nvSpPr>
      <xdr:spPr>
        <a:xfrm>
          <a:off x="18878368" y="1444972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45</xdr:row>
      <xdr:rowOff>33073</xdr:rowOff>
    </xdr:from>
    <xdr:to>
      <xdr:col>22</xdr:col>
      <xdr:colOff>294310</xdr:colOff>
      <xdr:row>45</xdr:row>
      <xdr:rowOff>159073</xdr:rowOff>
    </xdr:to>
    <xdr:sp macro="" textlink="">
      <xdr:nvSpPr>
        <xdr:cNvPr id="241" name="Прямоугольник 218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/>
      </xdr:nvSpPr>
      <xdr:spPr>
        <a:xfrm>
          <a:off x="9676250" y="1444972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45</xdr:row>
      <xdr:rowOff>33073</xdr:rowOff>
    </xdr:from>
    <xdr:to>
      <xdr:col>44</xdr:col>
      <xdr:colOff>294310</xdr:colOff>
      <xdr:row>45</xdr:row>
      <xdr:rowOff>159073</xdr:rowOff>
    </xdr:to>
    <xdr:sp macro="" textlink="">
      <xdr:nvSpPr>
        <xdr:cNvPr id="244" name="Прямоугольник 251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/>
      </xdr:nvSpPr>
      <xdr:spPr>
        <a:xfrm>
          <a:off x="16424470" y="14449726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27</xdr:col>
      <xdr:colOff>42022</xdr:colOff>
      <xdr:row>48</xdr:row>
      <xdr:rowOff>0</xdr:rowOff>
    </xdr:from>
    <xdr:to>
      <xdr:col>28</xdr:col>
      <xdr:colOff>28015</xdr:colOff>
      <xdr:row>48</xdr:row>
      <xdr:rowOff>336177</xdr:rowOff>
    </xdr:to>
    <xdr:grpSp>
      <xdr:nvGrpSpPr>
        <xdr:cNvPr id="245" name="Группа 314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GrpSpPr/>
      </xdr:nvGrpSpPr>
      <xdr:grpSpPr>
        <a:xfrm>
          <a:off x="11690303" y="15577344"/>
          <a:ext cx="303493" cy="336177"/>
          <a:chOff x="2418286" y="3245643"/>
          <a:chExt cx="270005" cy="449743"/>
        </a:xfrm>
      </xdr:grpSpPr>
      <xdr:sp macro="" textlink="">
        <xdr:nvSpPr>
          <xdr:cNvPr id="246" name="Равнобедренный треугольник 318">
            <a:extLst>
              <a:ext uri="{FF2B5EF4-FFF2-40B4-BE49-F238E27FC236}">
                <a16:creationId xmlns:a16="http://schemas.microsoft.com/office/drawing/2014/main" id="{00000000-0008-0000-0400-0000F600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247" name="Прямоугольник 322">
            <a:extLst>
              <a:ext uri="{FF2B5EF4-FFF2-40B4-BE49-F238E27FC236}">
                <a16:creationId xmlns:a16="http://schemas.microsoft.com/office/drawing/2014/main" id="{00000000-0008-0000-0400-0000F700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27</xdr:col>
      <xdr:colOff>42022</xdr:colOff>
      <xdr:row>48</xdr:row>
      <xdr:rowOff>0</xdr:rowOff>
    </xdr:from>
    <xdr:to>
      <xdr:col>28</xdr:col>
      <xdr:colOff>28015</xdr:colOff>
      <xdr:row>48</xdr:row>
      <xdr:rowOff>336175</xdr:rowOff>
    </xdr:to>
    <xdr:grpSp>
      <xdr:nvGrpSpPr>
        <xdr:cNvPr id="248" name="Группа 453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GrpSpPr/>
      </xdr:nvGrpSpPr>
      <xdr:grpSpPr>
        <a:xfrm>
          <a:off x="11690303" y="15577344"/>
          <a:ext cx="303493" cy="336175"/>
          <a:chOff x="2418286" y="3245645"/>
          <a:chExt cx="270005" cy="449741"/>
        </a:xfrm>
      </xdr:grpSpPr>
      <xdr:sp macro="" textlink="">
        <xdr:nvSpPr>
          <xdr:cNvPr id="249" name="Равнобедренный треугольник 454">
            <a:extLst>
              <a:ext uri="{FF2B5EF4-FFF2-40B4-BE49-F238E27FC236}">
                <a16:creationId xmlns:a16="http://schemas.microsoft.com/office/drawing/2014/main" id="{00000000-0008-0000-0400-0000F9000000}"/>
              </a:ext>
            </a:extLst>
          </xdr:cNvPr>
          <xdr:cNvSpPr/>
        </xdr:nvSpPr>
        <xdr:spPr>
          <a:xfrm rot="213726" flipH="1">
            <a:off x="2418286" y="3245645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250" name="Прямоугольник 455">
            <a:extLst>
              <a:ext uri="{FF2B5EF4-FFF2-40B4-BE49-F238E27FC236}">
                <a16:creationId xmlns:a16="http://schemas.microsoft.com/office/drawing/2014/main" id="{00000000-0008-0000-0400-0000FA00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44</xdr:col>
      <xdr:colOff>5953</xdr:colOff>
      <xdr:row>48</xdr:row>
      <xdr:rowOff>33073</xdr:rowOff>
    </xdr:from>
    <xdr:to>
      <xdr:col>44</xdr:col>
      <xdr:colOff>294310</xdr:colOff>
      <xdr:row>48</xdr:row>
      <xdr:rowOff>159073</xdr:rowOff>
    </xdr:to>
    <xdr:sp macro="" textlink="">
      <xdr:nvSpPr>
        <xdr:cNvPr id="251" name="Прямоугольник 242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/>
      </xdr:nvSpPr>
      <xdr:spPr>
        <a:xfrm>
          <a:off x="16731207" y="162255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48</xdr:row>
      <xdr:rowOff>33073</xdr:rowOff>
    </xdr:from>
    <xdr:to>
      <xdr:col>52</xdr:col>
      <xdr:colOff>294310</xdr:colOff>
      <xdr:row>48</xdr:row>
      <xdr:rowOff>159073</xdr:rowOff>
    </xdr:to>
    <xdr:sp macro="" textlink="">
      <xdr:nvSpPr>
        <xdr:cNvPr id="255" name="Прямоугольник 473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/>
      </xdr:nvSpPr>
      <xdr:spPr>
        <a:xfrm>
          <a:off x="19491843" y="162255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22097</xdr:colOff>
      <xdr:row>48</xdr:row>
      <xdr:rowOff>33073</xdr:rowOff>
    </xdr:from>
    <xdr:to>
      <xdr:col>23</xdr:col>
      <xdr:colOff>3717</xdr:colOff>
      <xdr:row>48</xdr:row>
      <xdr:rowOff>159073</xdr:rowOff>
    </xdr:to>
    <xdr:sp macro="" textlink="">
      <xdr:nvSpPr>
        <xdr:cNvPr id="259" name="Прямоугольник 255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/>
      </xdr:nvSpPr>
      <xdr:spPr>
        <a:xfrm>
          <a:off x="9692394" y="162255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294155</xdr:colOff>
      <xdr:row>48</xdr:row>
      <xdr:rowOff>336177</xdr:rowOff>
    </xdr:to>
    <xdr:grpSp>
      <xdr:nvGrpSpPr>
        <xdr:cNvPr id="262" name="Группа 276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GrpSpPr/>
      </xdr:nvGrpSpPr>
      <xdr:grpSpPr>
        <a:xfrm>
          <a:off x="10695781" y="15577344"/>
          <a:ext cx="294155" cy="336177"/>
          <a:chOff x="2418286" y="3245643"/>
          <a:chExt cx="270005" cy="449743"/>
        </a:xfrm>
      </xdr:grpSpPr>
      <xdr:sp macro="" textlink="">
        <xdr:nvSpPr>
          <xdr:cNvPr id="263" name="Равнобедренный треугольник 282">
            <a:extLst>
              <a:ext uri="{FF2B5EF4-FFF2-40B4-BE49-F238E27FC236}">
                <a16:creationId xmlns:a16="http://schemas.microsoft.com/office/drawing/2014/main" id="{00000000-0008-0000-0400-000007010000}"/>
              </a:ext>
            </a:extLst>
          </xdr:cNvPr>
          <xdr:cNvSpPr/>
        </xdr:nvSpPr>
        <xdr:spPr>
          <a:xfrm rot="213726" flipH="1">
            <a:off x="2418286" y="3245643"/>
            <a:ext cx="270005" cy="436566"/>
          </a:xfrm>
          <a:prstGeom prst="triangle">
            <a:avLst>
              <a:gd name="adj" fmla="val 7306"/>
            </a:avLst>
          </a:prstGeom>
          <a:pattFill prst="pct25">
            <a:fgClr>
              <a:schemeClr val="accent3">
                <a:lumMod val="60000"/>
                <a:lumOff val="40000"/>
              </a:schemeClr>
            </a:fgClr>
            <a:bgClr>
              <a:schemeClr val="bg1"/>
            </a:bgClr>
          </a:patt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000" b="1">
              <a:ln>
                <a:noFill/>
              </a:ln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267" name="Прямоугольник 285">
            <a:extLst>
              <a:ext uri="{FF2B5EF4-FFF2-40B4-BE49-F238E27FC236}">
                <a16:creationId xmlns:a16="http://schemas.microsoft.com/office/drawing/2014/main" id="{00000000-0008-0000-0400-00000B010000}"/>
              </a:ext>
            </a:extLst>
          </xdr:cNvPr>
          <xdr:cNvSpPr/>
        </xdr:nvSpPr>
        <xdr:spPr>
          <a:xfrm flipH="1">
            <a:off x="2486380" y="3461773"/>
            <a:ext cx="189604" cy="2336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" tIns="3600" rIns="3600" bIns="3600" rtlCol="0" anchor="t"/>
          <a:lstStyle/>
          <a:p>
            <a:pPr algn="l"/>
            <a:r>
              <a:rPr lang="ru-RU" sz="1050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ВП</a:t>
            </a:r>
          </a:p>
        </xdr:txBody>
      </xdr:sp>
    </xdr:grpSp>
    <xdr:clientData/>
  </xdr:twoCellAnchor>
  <xdr:twoCellAnchor>
    <xdr:from>
      <xdr:col>13</xdr:col>
      <xdr:colOff>51954</xdr:colOff>
      <xdr:row>48</xdr:row>
      <xdr:rowOff>322914</xdr:rowOff>
    </xdr:from>
    <xdr:to>
      <xdr:col>14</xdr:col>
      <xdr:colOff>4906</xdr:colOff>
      <xdr:row>50</xdr:row>
      <xdr:rowOff>0</xdr:rowOff>
    </xdr:to>
    <xdr:sp macro="" textlink="">
      <xdr:nvSpPr>
        <xdr:cNvPr id="268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/>
      </xdr:nvSpPr>
      <xdr:spPr>
        <a:xfrm flipH="1">
          <a:off x="7268352" y="16515414"/>
          <a:ext cx="259690" cy="387425"/>
        </a:xfrm>
        <a:prstGeom prst="triangle">
          <a:avLst>
            <a:gd name="adj" fmla="val 854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5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13</xdr:col>
      <xdr:colOff>138545</xdr:colOff>
      <xdr:row>49</xdr:row>
      <xdr:rowOff>155863</xdr:rowOff>
    </xdr:from>
    <xdr:to>
      <xdr:col>14</xdr:col>
      <xdr:colOff>0</xdr:colOff>
      <xdr:row>50</xdr:row>
      <xdr:rowOff>0</xdr:rowOff>
    </xdr:to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 txBox="1"/>
      </xdr:nvSpPr>
      <xdr:spPr>
        <a:xfrm>
          <a:off x="7354943" y="16703532"/>
          <a:ext cx="168193" cy="1993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uk-UA" sz="1100"/>
            <a:t>А</a:t>
          </a:r>
        </a:p>
      </xdr:txBody>
    </xdr:sp>
    <xdr:clientData/>
  </xdr:twoCellAnchor>
  <xdr:twoCellAnchor>
    <xdr:from>
      <xdr:col>17</xdr:col>
      <xdr:colOff>51954</xdr:colOff>
      <xdr:row>48</xdr:row>
      <xdr:rowOff>322914</xdr:rowOff>
    </xdr:from>
    <xdr:to>
      <xdr:col>18</xdr:col>
      <xdr:colOff>4906</xdr:colOff>
      <xdr:row>50</xdr:row>
      <xdr:rowOff>0</xdr:rowOff>
    </xdr:to>
    <xdr:sp macro="" textlink="">
      <xdr:nvSpPr>
        <xdr:cNvPr id="272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/>
      </xdr:nvSpPr>
      <xdr:spPr>
        <a:xfrm flipH="1">
          <a:off x="7896072" y="16543429"/>
          <a:ext cx="261113" cy="377453"/>
        </a:xfrm>
        <a:prstGeom prst="triangle">
          <a:avLst>
            <a:gd name="adj" fmla="val 854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5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17</xdr:col>
      <xdr:colOff>138545</xdr:colOff>
      <xdr:row>49</xdr:row>
      <xdr:rowOff>155863</xdr:rowOff>
    </xdr:from>
    <xdr:to>
      <xdr:col>18</xdr:col>
      <xdr:colOff>0</xdr:colOff>
      <xdr:row>50</xdr:row>
      <xdr:rowOff>0</xdr:rowOff>
    </xdr:to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 txBox="1"/>
      </xdr:nvSpPr>
      <xdr:spPr>
        <a:xfrm>
          <a:off x="7982663" y="16726562"/>
          <a:ext cx="169616" cy="194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uk-UA" sz="1100"/>
            <a:t>А</a:t>
          </a:r>
        </a:p>
      </xdr:txBody>
    </xdr:sp>
    <xdr:clientData/>
  </xdr:twoCellAnchor>
  <xdr:twoCellAnchor>
    <xdr:from>
      <xdr:col>53</xdr:col>
      <xdr:colOff>5953</xdr:colOff>
      <xdr:row>51</xdr:row>
      <xdr:rowOff>33073</xdr:rowOff>
    </xdr:from>
    <xdr:to>
      <xdr:col>53</xdr:col>
      <xdr:colOff>294310</xdr:colOff>
      <xdr:row>51</xdr:row>
      <xdr:rowOff>159073</xdr:rowOff>
    </xdr:to>
    <xdr:sp macro="" textlink="">
      <xdr:nvSpPr>
        <xdr:cNvPr id="278" name="Прямоугольник 187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/>
      </xdr:nvSpPr>
      <xdr:spPr>
        <a:xfrm>
          <a:off x="18888848" y="1532320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51</xdr:row>
      <xdr:rowOff>33073</xdr:rowOff>
    </xdr:from>
    <xdr:to>
      <xdr:col>52</xdr:col>
      <xdr:colOff>294310</xdr:colOff>
      <xdr:row>51</xdr:row>
      <xdr:rowOff>159073</xdr:rowOff>
    </xdr:to>
    <xdr:sp macro="" textlink="">
      <xdr:nvSpPr>
        <xdr:cNvPr id="279" name="Прямоугольник 187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/>
      </xdr:nvSpPr>
      <xdr:spPr>
        <a:xfrm>
          <a:off x="18588058" y="1532320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51</xdr:row>
      <xdr:rowOff>33073</xdr:rowOff>
    </xdr:from>
    <xdr:to>
      <xdr:col>22</xdr:col>
      <xdr:colOff>294310</xdr:colOff>
      <xdr:row>51</xdr:row>
      <xdr:rowOff>159073</xdr:rowOff>
    </xdr:to>
    <xdr:sp macro="" textlink="">
      <xdr:nvSpPr>
        <xdr:cNvPr id="280" name="Прямоугольник 218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/>
      </xdr:nvSpPr>
      <xdr:spPr>
        <a:xfrm>
          <a:off x="9564374" y="1532320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51</xdr:row>
      <xdr:rowOff>33073</xdr:rowOff>
    </xdr:from>
    <xdr:to>
      <xdr:col>44</xdr:col>
      <xdr:colOff>294310</xdr:colOff>
      <xdr:row>51</xdr:row>
      <xdr:rowOff>159073</xdr:rowOff>
    </xdr:to>
    <xdr:sp macro="" textlink="">
      <xdr:nvSpPr>
        <xdr:cNvPr id="284" name="Прямоугольник 251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/>
      </xdr:nvSpPr>
      <xdr:spPr>
        <a:xfrm>
          <a:off x="16181742" y="1532320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54</xdr:row>
      <xdr:rowOff>33073</xdr:rowOff>
    </xdr:from>
    <xdr:to>
      <xdr:col>53</xdr:col>
      <xdr:colOff>294310</xdr:colOff>
      <xdr:row>54</xdr:row>
      <xdr:rowOff>159073</xdr:rowOff>
    </xdr:to>
    <xdr:sp macro="" textlink="">
      <xdr:nvSpPr>
        <xdr:cNvPr id="337" name="Прямоугольник 187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/>
      </xdr:nvSpPr>
      <xdr:spPr>
        <a:xfrm>
          <a:off x="18888848" y="1450438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54</xdr:row>
      <xdr:rowOff>33073</xdr:rowOff>
    </xdr:from>
    <xdr:to>
      <xdr:col>52</xdr:col>
      <xdr:colOff>294310</xdr:colOff>
      <xdr:row>54</xdr:row>
      <xdr:rowOff>159073</xdr:rowOff>
    </xdr:to>
    <xdr:sp macro="" textlink="">
      <xdr:nvSpPr>
        <xdr:cNvPr id="338" name="Прямоугольник 187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/>
      </xdr:nvSpPr>
      <xdr:spPr>
        <a:xfrm>
          <a:off x="18588058" y="1450438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54</xdr:row>
      <xdr:rowOff>33073</xdr:rowOff>
    </xdr:from>
    <xdr:to>
      <xdr:col>22</xdr:col>
      <xdr:colOff>294310</xdr:colOff>
      <xdr:row>54</xdr:row>
      <xdr:rowOff>159073</xdr:rowOff>
    </xdr:to>
    <xdr:sp macro="" textlink="">
      <xdr:nvSpPr>
        <xdr:cNvPr id="339" name="Прямоугольник 218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/>
      </xdr:nvSpPr>
      <xdr:spPr>
        <a:xfrm>
          <a:off x="9564374" y="1450438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54</xdr:row>
      <xdr:rowOff>33073</xdr:rowOff>
    </xdr:from>
    <xdr:to>
      <xdr:col>44</xdr:col>
      <xdr:colOff>294310</xdr:colOff>
      <xdr:row>54</xdr:row>
      <xdr:rowOff>159073</xdr:rowOff>
    </xdr:to>
    <xdr:sp macro="" textlink="">
      <xdr:nvSpPr>
        <xdr:cNvPr id="340" name="Прямоугольник 251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/>
      </xdr:nvSpPr>
      <xdr:spPr>
        <a:xfrm>
          <a:off x="16181742" y="1450438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57</xdr:row>
      <xdr:rowOff>33073</xdr:rowOff>
    </xdr:from>
    <xdr:to>
      <xdr:col>53</xdr:col>
      <xdr:colOff>294310</xdr:colOff>
      <xdr:row>57</xdr:row>
      <xdr:rowOff>159073</xdr:rowOff>
    </xdr:to>
    <xdr:sp macro="" textlink="">
      <xdr:nvSpPr>
        <xdr:cNvPr id="341" name="Прямоугольник 187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/>
      </xdr:nvSpPr>
      <xdr:spPr>
        <a:xfrm>
          <a:off x="18888848" y="1803031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57</xdr:row>
      <xdr:rowOff>33073</xdr:rowOff>
    </xdr:from>
    <xdr:to>
      <xdr:col>52</xdr:col>
      <xdr:colOff>294310</xdr:colOff>
      <xdr:row>57</xdr:row>
      <xdr:rowOff>159073</xdr:rowOff>
    </xdr:to>
    <xdr:sp macro="" textlink="">
      <xdr:nvSpPr>
        <xdr:cNvPr id="343" name="Прямоугольник 187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/>
      </xdr:nvSpPr>
      <xdr:spPr>
        <a:xfrm>
          <a:off x="18588058" y="1803031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57</xdr:row>
      <xdr:rowOff>33073</xdr:rowOff>
    </xdr:from>
    <xdr:to>
      <xdr:col>22</xdr:col>
      <xdr:colOff>294310</xdr:colOff>
      <xdr:row>57</xdr:row>
      <xdr:rowOff>159073</xdr:rowOff>
    </xdr:to>
    <xdr:sp macro="" textlink="">
      <xdr:nvSpPr>
        <xdr:cNvPr id="344" name="Прямоугольник 218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/>
      </xdr:nvSpPr>
      <xdr:spPr>
        <a:xfrm>
          <a:off x="9564374" y="1803031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57</xdr:row>
      <xdr:rowOff>33073</xdr:rowOff>
    </xdr:from>
    <xdr:to>
      <xdr:col>44</xdr:col>
      <xdr:colOff>294310</xdr:colOff>
      <xdr:row>57</xdr:row>
      <xdr:rowOff>159073</xdr:rowOff>
    </xdr:to>
    <xdr:sp macro="" textlink="">
      <xdr:nvSpPr>
        <xdr:cNvPr id="346" name="Прямоугольник 251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/>
      </xdr:nvSpPr>
      <xdr:spPr>
        <a:xfrm>
          <a:off x="16181742" y="18030310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60</xdr:row>
      <xdr:rowOff>33073</xdr:rowOff>
    </xdr:from>
    <xdr:to>
      <xdr:col>53</xdr:col>
      <xdr:colOff>294310</xdr:colOff>
      <xdr:row>60</xdr:row>
      <xdr:rowOff>159073</xdr:rowOff>
    </xdr:to>
    <xdr:sp macro="" textlink="">
      <xdr:nvSpPr>
        <xdr:cNvPr id="347" name="Прямоугольник 187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/>
      </xdr:nvSpPr>
      <xdr:spPr>
        <a:xfrm>
          <a:off x="18888848" y="1901623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60</xdr:row>
      <xdr:rowOff>33073</xdr:rowOff>
    </xdr:from>
    <xdr:to>
      <xdr:col>52</xdr:col>
      <xdr:colOff>294310</xdr:colOff>
      <xdr:row>60</xdr:row>
      <xdr:rowOff>159073</xdr:rowOff>
    </xdr:to>
    <xdr:sp macro="" textlink="">
      <xdr:nvSpPr>
        <xdr:cNvPr id="350" name="Прямоугольник 187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/>
      </xdr:nvSpPr>
      <xdr:spPr>
        <a:xfrm>
          <a:off x="18588058" y="1901623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60</xdr:row>
      <xdr:rowOff>33073</xdr:rowOff>
    </xdr:from>
    <xdr:to>
      <xdr:col>22</xdr:col>
      <xdr:colOff>294310</xdr:colOff>
      <xdr:row>60</xdr:row>
      <xdr:rowOff>159073</xdr:rowOff>
    </xdr:to>
    <xdr:sp macro="" textlink="">
      <xdr:nvSpPr>
        <xdr:cNvPr id="351" name="Прямоугольник 218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/>
      </xdr:nvSpPr>
      <xdr:spPr>
        <a:xfrm>
          <a:off x="9564374" y="1901623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60</xdr:row>
      <xdr:rowOff>33073</xdr:rowOff>
    </xdr:from>
    <xdr:to>
      <xdr:col>44</xdr:col>
      <xdr:colOff>294310</xdr:colOff>
      <xdr:row>60</xdr:row>
      <xdr:rowOff>159073</xdr:rowOff>
    </xdr:to>
    <xdr:sp macro="" textlink="">
      <xdr:nvSpPr>
        <xdr:cNvPr id="352" name="Прямоугольник 251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/>
      </xdr:nvSpPr>
      <xdr:spPr>
        <a:xfrm>
          <a:off x="16181742" y="19016231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63</xdr:row>
      <xdr:rowOff>33073</xdr:rowOff>
    </xdr:from>
    <xdr:to>
      <xdr:col>53</xdr:col>
      <xdr:colOff>294310</xdr:colOff>
      <xdr:row>63</xdr:row>
      <xdr:rowOff>159073</xdr:rowOff>
    </xdr:to>
    <xdr:sp macro="" textlink="">
      <xdr:nvSpPr>
        <xdr:cNvPr id="353" name="Прямоугольник 187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/>
      </xdr:nvSpPr>
      <xdr:spPr>
        <a:xfrm>
          <a:off x="18888848" y="1986846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63</xdr:row>
      <xdr:rowOff>33073</xdr:rowOff>
    </xdr:from>
    <xdr:to>
      <xdr:col>52</xdr:col>
      <xdr:colOff>294310</xdr:colOff>
      <xdr:row>63</xdr:row>
      <xdr:rowOff>159073</xdr:rowOff>
    </xdr:to>
    <xdr:sp macro="" textlink="">
      <xdr:nvSpPr>
        <xdr:cNvPr id="354" name="Прямоугольник 18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/>
      </xdr:nvSpPr>
      <xdr:spPr>
        <a:xfrm>
          <a:off x="18588058" y="1986846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63</xdr:row>
      <xdr:rowOff>33073</xdr:rowOff>
    </xdr:from>
    <xdr:to>
      <xdr:col>22</xdr:col>
      <xdr:colOff>294310</xdr:colOff>
      <xdr:row>63</xdr:row>
      <xdr:rowOff>159073</xdr:rowOff>
    </xdr:to>
    <xdr:sp macro="" textlink="">
      <xdr:nvSpPr>
        <xdr:cNvPr id="355" name="Прямоугольник 21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/>
      </xdr:nvSpPr>
      <xdr:spPr>
        <a:xfrm>
          <a:off x="9564374" y="1986846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63</xdr:row>
      <xdr:rowOff>33073</xdr:rowOff>
    </xdr:from>
    <xdr:to>
      <xdr:col>44</xdr:col>
      <xdr:colOff>294310</xdr:colOff>
      <xdr:row>63</xdr:row>
      <xdr:rowOff>159073</xdr:rowOff>
    </xdr:to>
    <xdr:sp macro="" textlink="">
      <xdr:nvSpPr>
        <xdr:cNvPr id="357" name="Прямоугольник 251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/>
      </xdr:nvSpPr>
      <xdr:spPr>
        <a:xfrm>
          <a:off x="16181742" y="1986846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66</xdr:row>
      <xdr:rowOff>33073</xdr:rowOff>
    </xdr:from>
    <xdr:to>
      <xdr:col>53</xdr:col>
      <xdr:colOff>294310</xdr:colOff>
      <xdr:row>66</xdr:row>
      <xdr:rowOff>159073</xdr:rowOff>
    </xdr:to>
    <xdr:sp macro="" textlink="">
      <xdr:nvSpPr>
        <xdr:cNvPr id="358" name="Прямоугольник 187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/>
      </xdr:nvSpPr>
      <xdr:spPr>
        <a:xfrm>
          <a:off x="18888848" y="2063715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66</xdr:row>
      <xdr:rowOff>33073</xdr:rowOff>
    </xdr:from>
    <xdr:to>
      <xdr:col>52</xdr:col>
      <xdr:colOff>294310</xdr:colOff>
      <xdr:row>66</xdr:row>
      <xdr:rowOff>159073</xdr:rowOff>
    </xdr:to>
    <xdr:sp macro="" textlink="">
      <xdr:nvSpPr>
        <xdr:cNvPr id="360" name="Прямоугольник 187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/>
      </xdr:nvSpPr>
      <xdr:spPr>
        <a:xfrm>
          <a:off x="18588058" y="2063715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66</xdr:row>
      <xdr:rowOff>33073</xdr:rowOff>
    </xdr:from>
    <xdr:to>
      <xdr:col>22</xdr:col>
      <xdr:colOff>294310</xdr:colOff>
      <xdr:row>66</xdr:row>
      <xdr:rowOff>159073</xdr:rowOff>
    </xdr:to>
    <xdr:sp macro="" textlink="">
      <xdr:nvSpPr>
        <xdr:cNvPr id="361" name="Прямоугольник 218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/>
      </xdr:nvSpPr>
      <xdr:spPr>
        <a:xfrm>
          <a:off x="9564374" y="2063715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66</xdr:row>
      <xdr:rowOff>33073</xdr:rowOff>
    </xdr:from>
    <xdr:to>
      <xdr:col>44</xdr:col>
      <xdr:colOff>294310</xdr:colOff>
      <xdr:row>66</xdr:row>
      <xdr:rowOff>159073</xdr:rowOff>
    </xdr:to>
    <xdr:sp macro="" textlink="">
      <xdr:nvSpPr>
        <xdr:cNvPr id="364" name="Прямоугольник 251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/>
      </xdr:nvSpPr>
      <xdr:spPr>
        <a:xfrm>
          <a:off x="16181742" y="20637152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69</xdr:row>
      <xdr:rowOff>33073</xdr:rowOff>
    </xdr:from>
    <xdr:to>
      <xdr:col>53</xdr:col>
      <xdr:colOff>294310</xdr:colOff>
      <xdr:row>69</xdr:row>
      <xdr:rowOff>159073</xdr:rowOff>
    </xdr:to>
    <xdr:sp macro="" textlink="">
      <xdr:nvSpPr>
        <xdr:cNvPr id="365" name="Прямоугольник 187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/>
      </xdr:nvSpPr>
      <xdr:spPr>
        <a:xfrm>
          <a:off x="18888848" y="2142254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69</xdr:row>
      <xdr:rowOff>33073</xdr:rowOff>
    </xdr:from>
    <xdr:to>
      <xdr:col>52</xdr:col>
      <xdr:colOff>294310</xdr:colOff>
      <xdr:row>69</xdr:row>
      <xdr:rowOff>159073</xdr:rowOff>
    </xdr:to>
    <xdr:sp macro="" textlink="">
      <xdr:nvSpPr>
        <xdr:cNvPr id="366" name="Прямоугольник 187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/>
      </xdr:nvSpPr>
      <xdr:spPr>
        <a:xfrm>
          <a:off x="18588058" y="2142254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69</xdr:row>
      <xdr:rowOff>33073</xdr:rowOff>
    </xdr:from>
    <xdr:to>
      <xdr:col>22</xdr:col>
      <xdr:colOff>294310</xdr:colOff>
      <xdr:row>69</xdr:row>
      <xdr:rowOff>159073</xdr:rowOff>
    </xdr:to>
    <xdr:sp macro="" textlink="">
      <xdr:nvSpPr>
        <xdr:cNvPr id="367" name="Прямоугольник 218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/>
      </xdr:nvSpPr>
      <xdr:spPr>
        <a:xfrm>
          <a:off x="9564374" y="2142254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69</xdr:row>
      <xdr:rowOff>33073</xdr:rowOff>
    </xdr:from>
    <xdr:to>
      <xdr:col>44</xdr:col>
      <xdr:colOff>294310</xdr:colOff>
      <xdr:row>69</xdr:row>
      <xdr:rowOff>159073</xdr:rowOff>
    </xdr:to>
    <xdr:sp macro="" textlink="">
      <xdr:nvSpPr>
        <xdr:cNvPr id="368" name="Прямоугольник 25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/>
      </xdr:nvSpPr>
      <xdr:spPr>
        <a:xfrm>
          <a:off x="16181742" y="21422547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72</xdr:row>
      <xdr:rowOff>33073</xdr:rowOff>
    </xdr:from>
    <xdr:to>
      <xdr:col>53</xdr:col>
      <xdr:colOff>294310</xdr:colOff>
      <xdr:row>72</xdr:row>
      <xdr:rowOff>159073</xdr:rowOff>
    </xdr:to>
    <xdr:sp macro="" textlink="">
      <xdr:nvSpPr>
        <xdr:cNvPr id="369" name="Прямоугольник 187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/>
      </xdr:nvSpPr>
      <xdr:spPr>
        <a:xfrm>
          <a:off x="18888848" y="2212438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72</xdr:row>
      <xdr:rowOff>33073</xdr:rowOff>
    </xdr:from>
    <xdr:to>
      <xdr:col>52</xdr:col>
      <xdr:colOff>294310</xdr:colOff>
      <xdr:row>72</xdr:row>
      <xdr:rowOff>159073</xdr:rowOff>
    </xdr:to>
    <xdr:sp macro="" textlink="">
      <xdr:nvSpPr>
        <xdr:cNvPr id="371" name="Прямоугольник 187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/>
      </xdr:nvSpPr>
      <xdr:spPr>
        <a:xfrm>
          <a:off x="18588058" y="2212438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72</xdr:row>
      <xdr:rowOff>33073</xdr:rowOff>
    </xdr:from>
    <xdr:to>
      <xdr:col>22</xdr:col>
      <xdr:colOff>294310</xdr:colOff>
      <xdr:row>72</xdr:row>
      <xdr:rowOff>159073</xdr:rowOff>
    </xdr:to>
    <xdr:sp macro="" textlink="">
      <xdr:nvSpPr>
        <xdr:cNvPr id="372" name="Прямоугольник 218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/>
      </xdr:nvSpPr>
      <xdr:spPr>
        <a:xfrm>
          <a:off x="9564374" y="2212438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72</xdr:row>
      <xdr:rowOff>33073</xdr:rowOff>
    </xdr:from>
    <xdr:to>
      <xdr:col>44</xdr:col>
      <xdr:colOff>294310</xdr:colOff>
      <xdr:row>72</xdr:row>
      <xdr:rowOff>159073</xdr:rowOff>
    </xdr:to>
    <xdr:sp macro="" textlink="">
      <xdr:nvSpPr>
        <xdr:cNvPr id="374" name="Прямоугольник 251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/>
      </xdr:nvSpPr>
      <xdr:spPr>
        <a:xfrm>
          <a:off x="16181742" y="22124389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75</xdr:row>
      <xdr:rowOff>33073</xdr:rowOff>
    </xdr:from>
    <xdr:to>
      <xdr:col>53</xdr:col>
      <xdr:colOff>294310</xdr:colOff>
      <xdr:row>75</xdr:row>
      <xdr:rowOff>159073</xdr:rowOff>
    </xdr:to>
    <xdr:sp macro="" textlink="">
      <xdr:nvSpPr>
        <xdr:cNvPr id="375" name="Прямоугольник 187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/>
      </xdr:nvSpPr>
      <xdr:spPr>
        <a:xfrm>
          <a:off x="18888848" y="2306017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75</xdr:row>
      <xdr:rowOff>33073</xdr:rowOff>
    </xdr:from>
    <xdr:to>
      <xdr:col>52</xdr:col>
      <xdr:colOff>294310</xdr:colOff>
      <xdr:row>75</xdr:row>
      <xdr:rowOff>159073</xdr:rowOff>
    </xdr:to>
    <xdr:sp macro="" textlink="">
      <xdr:nvSpPr>
        <xdr:cNvPr id="378" name="Прямоугольник 187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/>
      </xdr:nvSpPr>
      <xdr:spPr>
        <a:xfrm>
          <a:off x="18588058" y="2306017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75</xdr:row>
      <xdr:rowOff>33073</xdr:rowOff>
    </xdr:from>
    <xdr:to>
      <xdr:col>22</xdr:col>
      <xdr:colOff>294310</xdr:colOff>
      <xdr:row>75</xdr:row>
      <xdr:rowOff>159073</xdr:rowOff>
    </xdr:to>
    <xdr:sp macro="" textlink="">
      <xdr:nvSpPr>
        <xdr:cNvPr id="379" name="Прямоугольник 218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/>
      </xdr:nvSpPr>
      <xdr:spPr>
        <a:xfrm>
          <a:off x="9564374" y="2306017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75</xdr:row>
      <xdr:rowOff>33073</xdr:rowOff>
    </xdr:from>
    <xdr:to>
      <xdr:col>44</xdr:col>
      <xdr:colOff>294310</xdr:colOff>
      <xdr:row>75</xdr:row>
      <xdr:rowOff>159073</xdr:rowOff>
    </xdr:to>
    <xdr:sp macro="" textlink="">
      <xdr:nvSpPr>
        <xdr:cNvPr id="380" name="Прямоугольник 251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/>
      </xdr:nvSpPr>
      <xdr:spPr>
        <a:xfrm>
          <a:off x="16181742" y="2306017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78</xdr:row>
      <xdr:rowOff>33073</xdr:rowOff>
    </xdr:from>
    <xdr:to>
      <xdr:col>53</xdr:col>
      <xdr:colOff>294310</xdr:colOff>
      <xdr:row>78</xdr:row>
      <xdr:rowOff>159073</xdr:rowOff>
    </xdr:to>
    <xdr:sp macro="" textlink="">
      <xdr:nvSpPr>
        <xdr:cNvPr id="381" name="Прямоугольник 187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/>
      </xdr:nvSpPr>
      <xdr:spPr>
        <a:xfrm>
          <a:off x="18888848" y="2389570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78</xdr:row>
      <xdr:rowOff>33073</xdr:rowOff>
    </xdr:from>
    <xdr:to>
      <xdr:col>52</xdr:col>
      <xdr:colOff>294310</xdr:colOff>
      <xdr:row>78</xdr:row>
      <xdr:rowOff>159073</xdr:rowOff>
    </xdr:to>
    <xdr:sp macro="" textlink="">
      <xdr:nvSpPr>
        <xdr:cNvPr id="382" name="Прямоугольник 187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/>
      </xdr:nvSpPr>
      <xdr:spPr>
        <a:xfrm>
          <a:off x="18588058" y="2389570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78</xdr:row>
      <xdr:rowOff>33073</xdr:rowOff>
    </xdr:from>
    <xdr:to>
      <xdr:col>22</xdr:col>
      <xdr:colOff>294310</xdr:colOff>
      <xdr:row>78</xdr:row>
      <xdr:rowOff>159073</xdr:rowOff>
    </xdr:to>
    <xdr:sp macro="" textlink="">
      <xdr:nvSpPr>
        <xdr:cNvPr id="383" name="Прямоугольник 218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/>
      </xdr:nvSpPr>
      <xdr:spPr>
        <a:xfrm>
          <a:off x="9564374" y="2389570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78</xdr:row>
      <xdr:rowOff>33073</xdr:rowOff>
    </xdr:from>
    <xdr:to>
      <xdr:col>44</xdr:col>
      <xdr:colOff>294310</xdr:colOff>
      <xdr:row>78</xdr:row>
      <xdr:rowOff>159073</xdr:rowOff>
    </xdr:to>
    <xdr:sp macro="" textlink="">
      <xdr:nvSpPr>
        <xdr:cNvPr id="384" name="Прямоугольник 251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/>
      </xdr:nvSpPr>
      <xdr:spPr>
        <a:xfrm>
          <a:off x="16181742" y="2389570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53</xdr:col>
      <xdr:colOff>5953</xdr:colOff>
      <xdr:row>81</xdr:row>
      <xdr:rowOff>33073</xdr:rowOff>
    </xdr:from>
    <xdr:to>
      <xdr:col>53</xdr:col>
      <xdr:colOff>294310</xdr:colOff>
      <xdr:row>81</xdr:row>
      <xdr:rowOff>159073</xdr:rowOff>
    </xdr:to>
    <xdr:sp macro="" textlink="">
      <xdr:nvSpPr>
        <xdr:cNvPr id="386" name="Прямоугольник 187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/>
      </xdr:nvSpPr>
      <xdr:spPr>
        <a:xfrm>
          <a:off x="18888848" y="2486491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81</xdr:row>
      <xdr:rowOff>33073</xdr:rowOff>
    </xdr:from>
    <xdr:to>
      <xdr:col>52</xdr:col>
      <xdr:colOff>294310</xdr:colOff>
      <xdr:row>81</xdr:row>
      <xdr:rowOff>159073</xdr:rowOff>
    </xdr:to>
    <xdr:sp macro="" textlink="">
      <xdr:nvSpPr>
        <xdr:cNvPr id="387" name="Прямоугольник 187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/>
      </xdr:nvSpPr>
      <xdr:spPr>
        <a:xfrm>
          <a:off x="18588058" y="2486491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81</xdr:row>
      <xdr:rowOff>33073</xdr:rowOff>
    </xdr:from>
    <xdr:to>
      <xdr:col>22</xdr:col>
      <xdr:colOff>294310</xdr:colOff>
      <xdr:row>81</xdr:row>
      <xdr:rowOff>159073</xdr:rowOff>
    </xdr:to>
    <xdr:sp macro="" textlink="">
      <xdr:nvSpPr>
        <xdr:cNvPr id="389" name="Прямоугольник 218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/>
      </xdr:nvSpPr>
      <xdr:spPr>
        <a:xfrm>
          <a:off x="9564374" y="2486491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81</xdr:row>
      <xdr:rowOff>33073</xdr:rowOff>
    </xdr:from>
    <xdr:to>
      <xdr:col>44</xdr:col>
      <xdr:colOff>294310</xdr:colOff>
      <xdr:row>81</xdr:row>
      <xdr:rowOff>159073</xdr:rowOff>
    </xdr:to>
    <xdr:sp macro="" textlink="">
      <xdr:nvSpPr>
        <xdr:cNvPr id="390" name="Прямоугольник 251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/>
      </xdr:nvSpPr>
      <xdr:spPr>
        <a:xfrm>
          <a:off x="16181742" y="24864915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10</xdr:col>
      <xdr:colOff>29381</xdr:colOff>
      <xdr:row>76</xdr:row>
      <xdr:rowOff>50133</xdr:rowOff>
    </xdr:from>
    <xdr:to>
      <xdr:col>11</xdr:col>
      <xdr:colOff>0</xdr:colOff>
      <xdr:row>76</xdr:row>
      <xdr:rowOff>462387</xdr:rowOff>
    </xdr:to>
    <xdr:sp macro="" textlink="">
      <xdr:nvSpPr>
        <xdr:cNvPr id="393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/>
      </xdr:nvSpPr>
      <xdr:spPr>
        <a:xfrm flipH="1">
          <a:off x="5976698" y="24222724"/>
          <a:ext cx="272631" cy="412254"/>
        </a:xfrm>
        <a:prstGeom prst="triangle">
          <a:avLst>
            <a:gd name="adj" fmla="val 854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5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10</xdr:col>
      <xdr:colOff>151006</xdr:colOff>
      <xdr:row>76</xdr:row>
      <xdr:rowOff>255549</xdr:rowOff>
    </xdr:from>
    <xdr:to>
      <xdr:col>11</xdr:col>
      <xdr:colOff>0</xdr:colOff>
      <xdr:row>76</xdr:row>
      <xdr:rowOff>453019</xdr:rowOff>
    </xdr:to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 txBox="1"/>
      </xdr:nvSpPr>
      <xdr:spPr>
        <a:xfrm>
          <a:off x="6098323" y="24428140"/>
          <a:ext cx="151006" cy="197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uk-UA" sz="1100"/>
            <a:t>А</a:t>
          </a:r>
        </a:p>
      </xdr:txBody>
    </xdr:sp>
    <xdr:clientData/>
  </xdr:twoCellAnchor>
  <xdr:twoCellAnchor>
    <xdr:from>
      <xdr:col>19</xdr:col>
      <xdr:colOff>39318</xdr:colOff>
      <xdr:row>61</xdr:row>
      <xdr:rowOff>37353</xdr:rowOff>
    </xdr:from>
    <xdr:to>
      <xdr:col>19</xdr:col>
      <xdr:colOff>292820</xdr:colOff>
      <xdr:row>62</xdr:row>
      <xdr:rowOff>1354</xdr:rowOff>
    </xdr:to>
    <xdr:sp macro="" textlink="">
      <xdr:nvSpPr>
        <xdr:cNvPr id="189" name="Равнобедренный треугольник 102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/>
      </xdr:nvSpPr>
      <xdr:spPr>
        <a:xfrm rot="213726" flipH="1">
          <a:off x="8641584" y="22450869"/>
          <a:ext cx="253502" cy="425368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939393" cy="1592035"/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0" y="581025"/>
          <a:ext cx="4939393" cy="1592035"/>
        </a:xfrm>
        <a:prstGeom prst="rect">
          <a:avLst/>
        </a:prstGeom>
        <a:solidFill>
          <a:schemeClr val="accent2"/>
        </a:solidFill>
        <a:ln w="158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>
          <a:noAutofit/>
        </a:bodyPr>
        <a:lstStyle/>
        <a:p>
          <a:pPr algn="l"/>
          <a:r>
            <a:rPr lang="ru-RU" sz="1600" b="1">
              <a:latin typeface="Arial Narrow" pitchFamily="34" charset="0"/>
              <a:cs typeface="Times New Roman" pitchFamily="18" charset="0"/>
            </a:rPr>
            <a:t>ЗАТВЕРДЖЕНО</a:t>
          </a:r>
        </a:p>
        <a:p>
          <a:pPr algn="l"/>
          <a:endParaRPr lang="ru-RU" sz="900" b="1">
            <a:latin typeface="Arial Narrow" pitchFamily="34" charset="0"/>
            <a:cs typeface="Times New Roman" pitchFamily="18" charset="0"/>
          </a:endParaRP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рішенням Вченої Ради ХНЕУ ім. С. Кузнеця</a:t>
          </a: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протокол № 7 від "16" травня 2025 року</a:t>
          </a:r>
        </a:p>
        <a:p>
          <a:pPr algn="l">
            <a:lnSpc>
              <a:spcPct val="120000"/>
            </a:lnSpc>
          </a:pPr>
          <a:endParaRPr lang="ru-RU" sz="1600" b="0" baseline="0">
            <a:latin typeface="Arial Narrow" pitchFamily="34" charset="0"/>
            <a:cs typeface="Times New Roman" pitchFamily="18" charset="0"/>
          </a:endParaRPr>
        </a:p>
        <a:p>
          <a:pPr algn="l">
            <a:lnSpc>
              <a:spcPct val="120000"/>
            </a:lnSpc>
          </a:pPr>
          <a:r>
            <a:rPr lang="ru-RU" sz="1600" b="0" baseline="0">
              <a:latin typeface="Arial Narrow" pitchFamily="34" charset="0"/>
              <a:cs typeface="Times New Roman" pitchFamily="18" charset="0"/>
            </a:rPr>
            <a:t>Ректор ______________  Володимир ПОНОМАРЕНКО</a:t>
          </a:r>
          <a:endParaRPr lang="ru-RU" sz="1600" b="1">
            <a:latin typeface="Arial Narrow" pitchFamily="34" charset="0"/>
            <a:cs typeface="Times New Roman" pitchFamily="18" charset="0"/>
          </a:endParaRPr>
        </a:p>
      </xdr:txBody>
    </xdr:sp>
    <xdr:clientData/>
  </xdr:oneCellAnchor>
  <xdr:twoCellAnchor>
    <xdr:from>
      <xdr:col>10</xdr:col>
      <xdr:colOff>45812</xdr:colOff>
      <xdr:row>18</xdr:row>
      <xdr:rowOff>8164</xdr:rowOff>
    </xdr:from>
    <xdr:to>
      <xdr:col>10</xdr:col>
      <xdr:colOff>297348</xdr:colOff>
      <xdr:row>19</xdr:row>
      <xdr:rowOff>8259</xdr:rowOff>
    </xdr:to>
    <xdr:sp macro="" textlink="">
      <xdr:nvSpPr>
        <xdr:cNvPr id="14" name="Равнобедренный треугольник 102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 rot="213726" flipH="1">
          <a:off x="6284687" y="7247164"/>
          <a:ext cx="251536" cy="460470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5953</xdr:colOff>
      <xdr:row>24</xdr:row>
      <xdr:rowOff>33073</xdr:rowOff>
    </xdr:from>
    <xdr:to>
      <xdr:col>20</xdr:col>
      <xdr:colOff>294310</xdr:colOff>
      <xdr:row>24</xdr:row>
      <xdr:rowOff>159073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026128" y="83483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20</xdr:col>
      <xdr:colOff>5953</xdr:colOff>
      <xdr:row>26</xdr:row>
      <xdr:rowOff>33073</xdr:rowOff>
    </xdr:from>
    <xdr:to>
      <xdr:col>20</xdr:col>
      <xdr:colOff>294310</xdr:colOff>
      <xdr:row>26</xdr:row>
      <xdr:rowOff>159073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9026128" y="87674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oneCellAnchor>
    <xdr:from>
      <xdr:col>0</xdr:col>
      <xdr:colOff>0</xdr:colOff>
      <xdr:row>2</xdr:row>
      <xdr:rowOff>0</xdr:rowOff>
    </xdr:from>
    <xdr:ext cx="4939393" cy="1592035"/>
    <xdr:sp macro="" textlink="">
      <xdr:nvSpPr>
        <xdr:cNvPr id="4" name="Прямоугольник 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0" y="581025"/>
          <a:ext cx="4939393" cy="1592035"/>
        </a:xfrm>
        <a:prstGeom prst="rect">
          <a:avLst/>
        </a:prstGeom>
        <a:solidFill>
          <a:schemeClr val="accent2"/>
        </a:solidFill>
        <a:ln w="158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>
          <a:noAutofit/>
        </a:bodyPr>
        <a:lstStyle/>
        <a:p>
          <a:pPr algn="l"/>
          <a:r>
            <a:rPr lang="ru-RU" sz="1600" b="1">
              <a:latin typeface="Arial Narrow" pitchFamily="34" charset="0"/>
              <a:cs typeface="Times New Roman" pitchFamily="18" charset="0"/>
            </a:rPr>
            <a:t>ЗАТВЕРДЖЕНО</a:t>
          </a:r>
        </a:p>
        <a:p>
          <a:pPr algn="l"/>
          <a:endParaRPr lang="ru-RU" sz="900" b="1">
            <a:latin typeface="Arial Narrow" pitchFamily="34" charset="0"/>
            <a:cs typeface="Times New Roman" pitchFamily="18" charset="0"/>
          </a:endParaRP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рішенням Вченої Ради ХНЕУ ім. С. Кузнеця</a:t>
          </a: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протокол № 7 від "16" травня 2025</a:t>
          </a:r>
          <a:r>
            <a:rPr lang="ru-RU" sz="1600" b="0" i="0" baseline="0">
              <a:latin typeface="Arial Narrow" pitchFamily="34" charset="0"/>
              <a:cs typeface="Times New Roman" pitchFamily="18" charset="0"/>
            </a:rPr>
            <a:t> </a:t>
          </a:r>
          <a:r>
            <a:rPr lang="ru-RU" sz="1600" b="0" i="0">
              <a:latin typeface="Arial Narrow" pitchFamily="34" charset="0"/>
              <a:cs typeface="Times New Roman" pitchFamily="18" charset="0"/>
            </a:rPr>
            <a:t>року</a:t>
          </a:r>
        </a:p>
        <a:p>
          <a:pPr algn="l">
            <a:lnSpc>
              <a:spcPct val="120000"/>
            </a:lnSpc>
          </a:pPr>
          <a:endParaRPr lang="ru-RU" sz="1600" b="0" baseline="0">
            <a:latin typeface="Arial Narrow" pitchFamily="34" charset="0"/>
            <a:cs typeface="Times New Roman" pitchFamily="18" charset="0"/>
          </a:endParaRPr>
        </a:p>
        <a:p>
          <a:pPr algn="l">
            <a:lnSpc>
              <a:spcPct val="120000"/>
            </a:lnSpc>
          </a:pPr>
          <a:r>
            <a:rPr lang="ru-RU" sz="1600" b="0" baseline="0">
              <a:latin typeface="Arial Narrow" pitchFamily="34" charset="0"/>
              <a:cs typeface="Times New Roman" pitchFamily="18" charset="0"/>
            </a:rPr>
            <a:t>Ректор ______________  Володимир ПОНОМАРЕНКО</a:t>
          </a:r>
          <a:endParaRPr lang="ru-RU" sz="1600" b="1">
            <a:latin typeface="Arial Narrow" pitchFamily="34" charset="0"/>
            <a:cs typeface="Times New Roman" pitchFamily="18" charset="0"/>
          </a:endParaRPr>
        </a:p>
      </xdr:txBody>
    </xdr:sp>
    <xdr:clientData/>
  </xdr:oneCellAnchor>
  <xdr:twoCellAnchor>
    <xdr:from>
      <xdr:col>53</xdr:col>
      <xdr:colOff>5953</xdr:colOff>
      <xdr:row>18</xdr:row>
      <xdr:rowOff>33073</xdr:rowOff>
    </xdr:from>
    <xdr:to>
      <xdr:col>53</xdr:col>
      <xdr:colOff>294310</xdr:colOff>
      <xdr:row>18</xdr:row>
      <xdr:rowOff>159073</xdr:rowOff>
    </xdr:to>
    <xdr:sp macro="" textlink="">
      <xdr:nvSpPr>
        <xdr:cNvPr id="5" name="Прямоугольник 5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9084528" y="68624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18</xdr:row>
      <xdr:rowOff>33697</xdr:rowOff>
    </xdr:from>
    <xdr:to>
      <xdr:col>44</xdr:col>
      <xdr:colOff>294310</xdr:colOff>
      <xdr:row>18</xdr:row>
      <xdr:rowOff>158449</xdr:rowOff>
    </xdr:to>
    <xdr:sp macro="" textlink="">
      <xdr:nvSpPr>
        <xdr:cNvPr id="13" name="Прямоугольник 657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16341328" y="6424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21316</xdr:colOff>
      <xdr:row>18</xdr:row>
      <xdr:rowOff>48436</xdr:rowOff>
    </xdr:from>
    <xdr:to>
      <xdr:col>23</xdr:col>
      <xdr:colOff>2415</xdr:colOff>
      <xdr:row>18</xdr:row>
      <xdr:rowOff>174436</xdr:rowOff>
    </xdr:to>
    <xdr:sp macro="" textlink="">
      <xdr:nvSpPr>
        <xdr:cNvPr id="14" name="Прямоугольник 650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9651091" y="6439711"/>
          <a:ext cx="285899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18</xdr:row>
      <xdr:rowOff>33073</xdr:rowOff>
    </xdr:from>
    <xdr:to>
      <xdr:col>52</xdr:col>
      <xdr:colOff>294310</xdr:colOff>
      <xdr:row>18</xdr:row>
      <xdr:rowOff>159073</xdr:rowOff>
    </xdr:to>
    <xdr:sp macro="" textlink="">
      <xdr:nvSpPr>
        <xdr:cNvPr id="15" name="Прямоугольник 60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18827353" y="64243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5953</xdr:colOff>
      <xdr:row>19</xdr:row>
      <xdr:rowOff>33073</xdr:rowOff>
    </xdr:from>
    <xdr:to>
      <xdr:col>22</xdr:col>
      <xdr:colOff>294310</xdr:colOff>
      <xdr:row>19</xdr:row>
      <xdr:rowOff>159073</xdr:rowOff>
    </xdr:to>
    <xdr:sp macro="" textlink="">
      <xdr:nvSpPr>
        <xdr:cNvPr id="16" name="Прямоугольник 182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9864328" y="72879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45</xdr:col>
      <xdr:colOff>62182</xdr:colOff>
      <xdr:row>19</xdr:row>
      <xdr:rowOff>8114</xdr:rowOff>
    </xdr:from>
    <xdr:to>
      <xdr:col>46</xdr:col>
      <xdr:colOff>7849</xdr:colOff>
      <xdr:row>20</xdr:row>
      <xdr:rowOff>8142</xdr:rowOff>
    </xdr:to>
    <xdr:sp macro="" textlink="">
      <xdr:nvSpPr>
        <xdr:cNvPr id="17" name="Равнобедренный треугольник 102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 rot="213726" flipH="1">
          <a:off x="16556307" y="7262989"/>
          <a:ext cx="247292" cy="476278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5953</xdr:colOff>
      <xdr:row>24</xdr:row>
      <xdr:rowOff>33073</xdr:rowOff>
    </xdr:from>
    <xdr:to>
      <xdr:col>20</xdr:col>
      <xdr:colOff>294310</xdr:colOff>
      <xdr:row>24</xdr:row>
      <xdr:rowOff>159073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026128" y="209594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20</xdr:col>
      <xdr:colOff>5953</xdr:colOff>
      <xdr:row>26</xdr:row>
      <xdr:rowOff>33073</xdr:rowOff>
    </xdr:from>
    <xdr:to>
      <xdr:col>20</xdr:col>
      <xdr:colOff>294310</xdr:colOff>
      <xdr:row>26</xdr:row>
      <xdr:rowOff>159073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9026128" y="21292873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oneCellAnchor>
    <xdr:from>
      <xdr:col>0</xdr:col>
      <xdr:colOff>0</xdr:colOff>
      <xdr:row>2</xdr:row>
      <xdr:rowOff>0</xdr:rowOff>
    </xdr:from>
    <xdr:ext cx="4939393" cy="1592035"/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0" y="581025"/>
          <a:ext cx="4939393" cy="1592035"/>
        </a:xfrm>
        <a:prstGeom prst="rect">
          <a:avLst/>
        </a:prstGeom>
        <a:solidFill>
          <a:schemeClr val="accent2"/>
        </a:solidFill>
        <a:ln w="158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>
          <a:noAutofit/>
        </a:bodyPr>
        <a:lstStyle/>
        <a:p>
          <a:pPr algn="l"/>
          <a:r>
            <a:rPr lang="ru-RU" sz="1600" b="1">
              <a:latin typeface="Arial Narrow" pitchFamily="34" charset="0"/>
              <a:cs typeface="Times New Roman" pitchFamily="18" charset="0"/>
            </a:rPr>
            <a:t>ЗАТВЕРДЖЕНО</a:t>
          </a:r>
        </a:p>
        <a:p>
          <a:pPr algn="l"/>
          <a:endParaRPr lang="ru-RU" sz="900" b="1">
            <a:latin typeface="Arial Narrow" pitchFamily="34" charset="0"/>
            <a:cs typeface="Times New Roman" pitchFamily="18" charset="0"/>
          </a:endParaRP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рішенням Вченої Ради ХНЕУ ім. С. Кузнеця</a:t>
          </a: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протокол № 7 від "16" травня 2025</a:t>
          </a:r>
          <a:r>
            <a:rPr lang="ru-RU" sz="1600" b="0" i="0" baseline="0">
              <a:latin typeface="Arial Narrow" pitchFamily="34" charset="0"/>
              <a:cs typeface="Times New Roman" pitchFamily="18" charset="0"/>
            </a:rPr>
            <a:t> </a:t>
          </a:r>
          <a:r>
            <a:rPr lang="ru-RU" sz="1600" b="0" i="0">
              <a:latin typeface="Arial Narrow" pitchFamily="34" charset="0"/>
              <a:cs typeface="Times New Roman" pitchFamily="18" charset="0"/>
            </a:rPr>
            <a:t>року</a:t>
          </a:r>
        </a:p>
        <a:p>
          <a:pPr algn="l">
            <a:lnSpc>
              <a:spcPct val="120000"/>
            </a:lnSpc>
          </a:pPr>
          <a:endParaRPr lang="ru-RU" sz="1600" b="0" baseline="0">
            <a:latin typeface="Arial Narrow" pitchFamily="34" charset="0"/>
            <a:cs typeface="Times New Roman" pitchFamily="18" charset="0"/>
          </a:endParaRPr>
        </a:p>
        <a:p>
          <a:pPr algn="l">
            <a:lnSpc>
              <a:spcPct val="120000"/>
            </a:lnSpc>
          </a:pPr>
          <a:r>
            <a:rPr lang="ru-RU" sz="1600" b="0" baseline="0">
              <a:latin typeface="Arial Narrow" pitchFamily="34" charset="0"/>
              <a:cs typeface="Times New Roman" pitchFamily="18" charset="0"/>
            </a:rPr>
            <a:t>Ректор ______________  Володимир ПОНОМАРЕНКО</a:t>
          </a:r>
          <a:endParaRPr lang="ru-RU" sz="1600" b="1">
            <a:latin typeface="Arial Narrow" pitchFamily="34" charset="0"/>
            <a:cs typeface="Times New Roman" pitchFamily="18" charset="0"/>
          </a:endParaRPr>
        </a:p>
      </xdr:txBody>
    </xdr:sp>
    <xdr:clientData/>
  </xdr:oneCellAnchor>
  <xdr:twoCellAnchor>
    <xdr:from>
      <xdr:col>53</xdr:col>
      <xdr:colOff>5953</xdr:colOff>
      <xdr:row>18</xdr:row>
      <xdr:rowOff>33073</xdr:rowOff>
    </xdr:from>
    <xdr:to>
      <xdr:col>53</xdr:col>
      <xdr:colOff>294310</xdr:colOff>
      <xdr:row>18</xdr:row>
      <xdr:rowOff>159073</xdr:rowOff>
    </xdr:to>
    <xdr:sp macro="" textlink="">
      <xdr:nvSpPr>
        <xdr:cNvPr id="11" name="Прямоугольник 60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19132153" y="64243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18</xdr:row>
      <xdr:rowOff>33697</xdr:rowOff>
    </xdr:from>
    <xdr:to>
      <xdr:col>44</xdr:col>
      <xdr:colOff>294310</xdr:colOff>
      <xdr:row>18</xdr:row>
      <xdr:rowOff>158449</xdr:rowOff>
    </xdr:to>
    <xdr:sp macro="" textlink="">
      <xdr:nvSpPr>
        <xdr:cNvPr id="12" name="Прямоугольник 657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16341328" y="642497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21316</xdr:colOff>
      <xdr:row>18</xdr:row>
      <xdr:rowOff>48436</xdr:rowOff>
    </xdr:from>
    <xdr:to>
      <xdr:col>23</xdr:col>
      <xdr:colOff>2415</xdr:colOff>
      <xdr:row>18</xdr:row>
      <xdr:rowOff>174436</xdr:rowOff>
    </xdr:to>
    <xdr:sp macro="" textlink="">
      <xdr:nvSpPr>
        <xdr:cNvPr id="13" name="Прямоугольник 650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9651091" y="6439711"/>
          <a:ext cx="285899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18</xdr:row>
      <xdr:rowOff>33073</xdr:rowOff>
    </xdr:from>
    <xdr:to>
      <xdr:col>52</xdr:col>
      <xdr:colOff>294310</xdr:colOff>
      <xdr:row>18</xdr:row>
      <xdr:rowOff>159073</xdr:rowOff>
    </xdr:to>
    <xdr:sp macro="" textlink="">
      <xdr:nvSpPr>
        <xdr:cNvPr id="14" name="Прямоугольник 60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18827353" y="642434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19</xdr:col>
      <xdr:colOff>45812</xdr:colOff>
      <xdr:row>19</xdr:row>
      <xdr:rowOff>8164</xdr:rowOff>
    </xdr:from>
    <xdr:to>
      <xdr:col>19</xdr:col>
      <xdr:colOff>297348</xdr:colOff>
      <xdr:row>20</xdr:row>
      <xdr:rowOff>8259</xdr:rowOff>
    </xdr:to>
    <xdr:sp macro="" textlink="">
      <xdr:nvSpPr>
        <xdr:cNvPr id="15" name="Равнобедренный треугольник 10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 rot="213726" flipH="1">
          <a:off x="8999312" y="7199539"/>
          <a:ext cx="251536" cy="34934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5953</xdr:colOff>
      <xdr:row>25</xdr:row>
      <xdr:rowOff>33073</xdr:rowOff>
    </xdr:from>
    <xdr:to>
      <xdr:col>20</xdr:col>
      <xdr:colOff>294310</xdr:colOff>
      <xdr:row>25</xdr:row>
      <xdr:rowOff>159073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026128" y="87293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20</xdr:col>
      <xdr:colOff>5953</xdr:colOff>
      <xdr:row>27</xdr:row>
      <xdr:rowOff>33073</xdr:rowOff>
    </xdr:from>
    <xdr:to>
      <xdr:col>20</xdr:col>
      <xdr:colOff>294310</xdr:colOff>
      <xdr:row>27</xdr:row>
      <xdr:rowOff>159073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9026128" y="91484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oneCellAnchor>
    <xdr:from>
      <xdr:col>0</xdr:col>
      <xdr:colOff>0</xdr:colOff>
      <xdr:row>2</xdr:row>
      <xdr:rowOff>0</xdr:rowOff>
    </xdr:from>
    <xdr:ext cx="4939393" cy="1592035"/>
    <xdr:sp macro="" textlink="">
      <xdr:nvSpPr>
        <xdr:cNvPr id="4" name="Прямоугольник 6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0" y="581025"/>
          <a:ext cx="4939393" cy="1592035"/>
        </a:xfrm>
        <a:prstGeom prst="rect">
          <a:avLst/>
        </a:prstGeom>
        <a:solidFill>
          <a:schemeClr val="accent2"/>
        </a:solidFill>
        <a:ln w="158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>
          <a:noAutofit/>
        </a:bodyPr>
        <a:lstStyle/>
        <a:p>
          <a:pPr algn="l"/>
          <a:r>
            <a:rPr lang="ru-RU" sz="1600" b="1">
              <a:latin typeface="Arial Narrow" pitchFamily="34" charset="0"/>
              <a:cs typeface="Times New Roman" pitchFamily="18" charset="0"/>
            </a:rPr>
            <a:t>ЗАТВЕРДЖЕНО</a:t>
          </a:r>
        </a:p>
        <a:p>
          <a:pPr algn="l"/>
          <a:endParaRPr lang="ru-RU" sz="900" b="1">
            <a:latin typeface="Arial Narrow" pitchFamily="34" charset="0"/>
            <a:cs typeface="Times New Roman" pitchFamily="18" charset="0"/>
          </a:endParaRP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рішенням Вченої Ради ХНЕУ ім. С. Кузнеця</a:t>
          </a:r>
        </a:p>
        <a:p>
          <a:pPr algn="l"/>
          <a:r>
            <a:rPr lang="ru-RU" sz="1600" b="0" i="0">
              <a:latin typeface="Arial Narrow" pitchFamily="34" charset="0"/>
              <a:cs typeface="Times New Roman" pitchFamily="18" charset="0"/>
            </a:rPr>
            <a:t>протокол № 7 від "16" травня 2025</a:t>
          </a:r>
          <a:r>
            <a:rPr lang="ru-RU" sz="1600" b="0" i="0" baseline="0">
              <a:latin typeface="Arial Narrow" pitchFamily="34" charset="0"/>
              <a:cs typeface="Times New Roman" pitchFamily="18" charset="0"/>
            </a:rPr>
            <a:t> </a:t>
          </a:r>
          <a:r>
            <a:rPr lang="ru-RU" sz="1600" b="0" i="0">
              <a:latin typeface="Arial Narrow" pitchFamily="34" charset="0"/>
              <a:cs typeface="Times New Roman" pitchFamily="18" charset="0"/>
            </a:rPr>
            <a:t>року</a:t>
          </a:r>
        </a:p>
        <a:p>
          <a:pPr algn="l">
            <a:lnSpc>
              <a:spcPct val="120000"/>
            </a:lnSpc>
          </a:pPr>
          <a:endParaRPr lang="ru-RU" sz="1600" b="0" baseline="0">
            <a:latin typeface="Arial Narrow" pitchFamily="34" charset="0"/>
            <a:cs typeface="Times New Roman" pitchFamily="18" charset="0"/>
          </a:endParaRPr>
        </a:p>
        <a:p>
          <a:pPr algn="l">
            <a:lnSpc>
              <a:spcPct val="120000"/>
            </a:lnSpc>
          </a:pPr>
          <a:r>
            <a:rPr lang="ru-RU" sz="1600" b="0" baseline="0">
              <a:latin typeface="Arial Narrow" pitchFamily="34" charset="0"/>
              <a:cs typeface="Times New Roman" pitchFamily="18" charset="0"/>
            </a:rPr>
            <a:t>Ректор ______________  Володимир ПОНОМАРЕНКО</a:t>
          </a:r>
          <a:endParaRPr lang="ru-RU" sz="1600" b="1">
            <a:latin typeface="Arial Narrow" pitchFamily="34" charset="0"/>
            <a:cs typeface="Times New Roman" pitchFamily="18" charset="0"/>
          </a:endParaRPr>
        </a:p>
      </xdr:txBody>
    </xdr:sp>
    <xdr:clientData/>
  </xdr:oneCellAnchor>
  <xdr:twoCellAnchor>
    <xdr:from>
      <xdr:col>53</xdr:col>
      <xdr:colOff>5953</xdr:colOff>
      <xdr:row>18</xdr:row>
      <xdr:rowOff>33073</xdr:rowOff>
    </xdr:from>
    <xdr:to>
      <xdr:col>53</xdr:col>
      <xdr:colOff>294310</xdr:colOff>
      <xdr:row>18</xdr:row>
      <xdr:rowOff>159073</xdr:rowOff>
    </xdr:to>
    <xdr:sp macro="" textlink="">
      <xdr:nvSpPr>
        <xdr:cNvPr id="5" name="Прямоугольник 60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9084528" y="68624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18</xdr:row>
      <xdr:rowOff>33697</xdr:rowOff>
    </xdr:from>
    <xdr:to>
      <xdr:col>44</xdr:col>
      <xdr:colOff>294310</xdr:colOff>
      <xdr:row>18</xdr:row>
      <xdr:rowOff>158449</xdr:rowOff>
    </xdr:to>
    <xdr:sp macro="" textlink="">
      <xdr:nvSpPr>
        <xdr:cNvPr id="6" name="Прямоугольник 657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6341328" y="6863122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21316</xdr:colOff>
      <xdr:row>18</xdr:row>
      <xdr:rowOff>48436</xdr:rowOff>
    </xdr:from>
    <xdr:to>
      <xdr:col>23</xdr:col>
      <xdr:colOff>2415</xdr:colOff>
      <xdr:row>18</xdr:row>
      <xdr:rowOff>174436</xdr:rowOff>
    </xdr:to>
    <xdr:sp macro="" textlink="">
      <xdr:nvSpPr>
        <xdr:cNvPr id="7" name="Прямоугольник 650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651091" y="6877861"/>
          <a:ext cx="285899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18</xdr:row>
      <xdr:rowOff>33073</xdr:rowOff>
    </xdr:from>
    <xdr:to>
      <xdr:col>52</xdr:col>
      <xdr:colOff>294310</xdr:colOff>
      <xdr:row>18</xdr:row>
      <xdr:rowOff>159073</xdr:rowOff>
    </xdr:to>
    <xdr:sp macro="" textlink="">
      <xdr:nvSpPr>
        <xdr:cNvPr id="8" name="Прямоугольник 60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8779728" y="6862498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19</xdr:col>
      <xdr:colOff>45812</xdr:colOff>
      <xdr:row>19</xdr:row>
      <xdr:rowOff>0</xdr:rowOff>
    </xdr:from>
    <xdr:to>
      <xdr:col>19</xdr:col>
      <xdr:colOff>297348</xdr:colOff>
      <xdr:row>19</xdr:row>
      <xdr:rowOff>8259</xdr:rowOff>
    </xdr:to>
    <xdr:sp macro="" textlink="">
      <xdr:nvSpPr>
        <xdr:cNvPr id="9" name="Равнобедренный треугольник 10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 rot="213726" flipH="1">
          <a:off x="8761187" y="7561489"/>
          <a:ext cx="251536" cy="342995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53</xdr:col>
      <xdr:colOff>5953</xdr:colOff>
      <xdr:row>20</xdr:row>
      <xdr:rowOff>33073</xdr:rowOff>
    </xdr:from>
    <xdr:to>
      <xdr:col>53</xdr:col>
      <xdr:colOff>294310</xdr:colOff>
      <xdr:row>20</xdr:row>
      <xdr:rowOff>159073</xdr:rowOff>
    </xdr:to>
    <xdr:sp macro="" textlink="">
      <xdr:nvSpPr>
        <xdr:cNvPr id="10" name="Прямоугольник 60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19252056" y="679862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44</xdr:col>
      <xdr:colOff>5953</xdr:colOff>
      <xdr:row>20</xdr:row>
      <xdr:rowOff>33697</xdr:rowOff>
    </xdr:from>
    <xdr:to>
      <xdr:col>44</xdr:col>
      <xdr:colOff>294310</xdr:colOff>
      <xdr:row>20</xdr:row>
      <xdr:rowOff>158449</xdr:rowOff>
    </xdr:to>
    <xdr:sp macro="" textlink="">
      <xdr:nvSpPr>
        <xdr:cNvPr id="11" name="Прямоугольник 65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16478600" y="6799248"/>
          <a:ext cx="288357" cy="12475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22</xdr:col>
      <xdr:colOff>21316</xdr:colOff>
      <xdr:row>20</xdr:row>
      <xdr:rowOff>48436</xdr:rowOff>
    </xdr:from>
    <xdr:to>
      <xdr:col>23</xdr:col>
      <xdr:colOff>2415</xdr:colOff>
      <xdr:row>20</xdr:row>
      <xdr:rowOff>174436</xdr:rowOff>
    </xdr:to>
    <xdr:sp macro="" textlink="">
      <xdr:nvSpPr>
        <xdr:cNvPr id="12" name="Прямоугольник 650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9714404" y="6813987"/>
          <a:ext cx="289261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52</xdr:col>
      <xdr:colOff>5953</xdr:colOff>
      <xdr:row>20</xdr:row>
      <xdr:rowOff>33073</xdr:rowOff>
    </xdr:from>
    <xdr:to>
      <xdr:col>52</xdr:col>
      <xdr:colOff>294310</xdr:colOff>
      <xdr:row>20</xdr:row>
      <xdr:rowOff>159073</xdr:rowOff>
    </xdr:to>
    <xdr:sp macro="" textlink="">
      <xdr:nvSpPr>
        <xdr:cNvPr id="13" name="Прямоугольник 60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18943894" y="6798624"/>
          <a:ext cx="288357" cy="1260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" tIns="3600" rIns="3600" bIns="3600" rtlCol="0" anchor="ctr"/>
        <a:lstStyle/>
        <a:p>
          <a:pPr algn="ctr"/>
          <a:r>
            <a:rPr lang="ru-RU" sz="1400" b="1" i="1">
              <a:solidFill>
                <a:sysClr val="windowText" lastClr="000000"/>
              </a:solidFill>
              <a:latin typeface="Arial Narrow" panose="020B0606020202030204" pitchFamily="34" charset="0"/>
            </a:rPr>
            <a:t>К</a:t>
          </a:r>
        </a:p>
      </xdr:txBody>
    </xdr:sp>
    <xdr:clientData/>
  </xdr:twoCellAnchor>
  <xdr:twoCellAnchor>
    <xdr:from>
      <xdr:col>19</xdr:col>
      <xdr:colOff>45812</xdr:colOff>
      <xdr:row>21</xdr:row>
      <xdr:rowOff>0</xdr:rowOff>
    </xdr:from>
    <xdr:to>
      <xdr:col>19</xdr:col>
      <xdr:colOff>297348</xdr:colOff>
      <xdr:row>21</xdr:row>
      <xdr:rowOff>8259</xdr:rowOff>
    </xdr:to>
    <xdr:sp macro="" textlink="">
      <xdr:nvSpPr>
        <xdr:cNvPr id="14" name="Равнобедренный треугольник 10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 rot="213726" flipH="1">
          <a:off x="8814415" y="7942169"/>
          <a:ext cx="251536" cy="8259"/>
        </a:xfrm>
        <a:prstGeom prst="triangle">
          <a:avLst>
            <a:gd name="adj" fmla="val 7306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000" b="1">
            <a:ln>
              <a:noFill/>
            </a:ln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L153"/>
  <sheetViews>
    <sheetView tabSelected="1" view="pageBreakPreview" topLeftCell="E95" zoomScale="80" zoomScaleNormal="80" zoomScaleSheetLayoutView="80" workbookViewId="0">
      <selection activeCell="AL98" sqref="AL98"/>
    </sheetView>
  </sheetViews>
  <sheetFormatPr defaultRowHeight="14.5" x14ac:dyDescent="0.35"/>
  <cols>
    <col min="1" max="1" width="44.54296875" style="145" customWidth="1"/>
    <col min="2" max="2" width="8.453125" style="145" customWidth="1"/>
    <col min="3" max="45" width="4.54296875" customWidth="1"/>
    <col min="46" max="46" width="5" customWidth="1"/>
    <col min="47" max="47" width="4.54296875" customWidth="1"/>
    <col min="48" max="48" width="4.81640625" customWidth="1"/>
    <col min="49" max="55" width="4.54296875" customWidth="1"/>
  </cols>
  <sheetData>
    <row r="1" spans="1:194" ht="20" x14ac:dyDescent="0.4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411"/>
      <c r="AP1" s="411"/>
      <c r="AQ1" s="411"/>
      <c r="AR1" s="411"/>
      <c r="AS1" s="411"/>
      <c r="AT1" s="411"/>
      <c r="AU1" s="411"/>
      <c r="AV1" s="411"/>
      <c r="AW1" s="411"/>
      <c r="AX1" s="411"/>
      <c r="AY1" s="411"/>
      <c r="AZ1" s="411"/>
      <c r="BA1" s="411"/>
      <c r="BB1" s="411"/>
      <c r="BC1" s="411"/>
    </row>
    <row r="2" spans="1:194" ht="25" x14ac:dyDescent="0.5">
      <c r="A2" s="412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</row>
    <row r="3" spans="1:194" s="7" customFormat="1" ht="97.5" customHeight="1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4"/>
      <c r="AE3" s="4"/>
      <c r="AF3" s="5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</row>
    <row r="4" spans="1:194" s="7" customFormat="1" ht="8.25" customHeight="1" x14ac:dyDescent="0.4">
      <c r="A4" s="1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8"/>
      <c r="N4" s="8"/>
      <c r="O4" s="9"/>
      <c r="P4" s="9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4"/>
      <c r="AF4" s="5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</row>
    <row r="5" spans="1:194" s="7" customFormat="1" ht="18.75" customHeight="1" x14ac:dyDescent="0.4">
      <c r="A5" s="1"/>
      <c r="B5" s="2"/>
      <c r="C5" s="2"/>
      <c r="D5" s="2"/>
      <c r="E5" s="2"/>
      <c r="F5" s="2"/>
      <c r="G5" s="2"/>
      <c r="H5" s="2"/>
      <c r="I5" s="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3"/>
      <c r="AB5" s="3"/>
      <c r="AC5" s="3"/>
      <c r="AD5" s="4"/>
      <c r="AE5" s="4"/>
      <c r="AF5" s="5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</row>
    <row r="6" spans="1:194" ht="67.5" customHeight="1" x14ac:dyDescent="1.4">
      <c r="A6" s="413" t="s">
        <v>159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  <c r="BD6" s="12"/>
      <c r="BE6" s="427"/>
      <c r="BF6" s="427"/>
      <c r="BG6" s="427"/>
      <c r="BH6" s="427"/>
      <c r="BI6" s="427"/>
      <c r="BJ6" s="427"/>
      <c r="BK6" s="427"/>
      <c r="BL6" s="427"/>
      <c r="BM6" s="427"/>
      <c r="BN6" s="427"/>
      <c r="BO6" s="427"/>
      <c r="BP6" s="427"/>
      <c r="BQ6" s="427"/>
      <c r="BR6" s="427"/>
      <c r="BS6" s="427"/>
      <c r="BT6" s="427"/>
      <c r="BU6" s="427"/>
      <c r="BV6" s="427"/>
      <c r="BW6" s="427"/>
      <c r="BX6" s="427"/>
      <c r="BY6" s="427"/>
      <c r="BZ6" s="427"/>
      <c r="CA6" s="427"/>
      <c r="CB6" s="427"/>
      <c r="CC6" s="427"/>
      <c r="CD6" s="427"/>
      <c r="CE6" s="427"/>
      <c r="CF6" s="427"/>
      <c r="CG6" s="427"/>
      <c r="CH6" s="427"/>
      <c r="CI6" s="427"/>
      <c r="CJ6" s="427"/>
      <c r="CK6" s="427"/>
      <c r="CL6" s="427"/>
      <c r="CM6" s="427"/>
      <c r="CN6" s="427"/>
      <c r="CO6" s="427"/>
      <c r="CP6" s="427"/>
      <c r="CQ6" s="427"/>
      <c r="CR6" s="427"/>
      <c r="CS6" s="427"/>
      <c r="CT6" s="427"/>
      <c r="CU6" s="427"/>
      <c r="CV6" s="427"/>
      <c r="CW6" s="427"/>
      <c r="CX6" s="427"/>
      <c r="CY6" s="427"/>
      <c r="CZ6" s="427"/>
      <c r="DA6" s="427"/>
      <c r="DB6" s="427"/>
      <c r="DC6" s="427"/>
      <c r="DD6" s="427"/>
      <c r="DE6" s="427"/>
      <c r="DF6" s="427"/>
      <c r="DG6" s="427"/>
    </row>
    <row r="7" spans="1:194" s="14" customFormat="1" ht="48.75" customHeight="1" x14ac:dyDescent="0.35">
      <c r="A7" s="414" t="s">
        <v>184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  <c r="BD7" s="13"/>
    </row>
    <row r="8" spans="1:194" s="7" customFormat="1" ht="47.25" customHeight="1" x14ac:dyDescent="0.3">
      <c r="A8" s="415" t="s">
        <v>106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  <c r="AX8" s="415"/>
      <c r="AY8" s="415"/>
      <c r="AZ8" s="415"/>
      <c r="BA8" s="415"/>
      <c r="BB8" s="415"/>
      <c r="BC8" s="4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6"/>
    </row>
    <row r="9" spans="1:194" s="91" customFormat="1" ht="25.5" customHeight="1" thickBot="1" x14ac:dyDescent="0.7">
      <c r="A9" s="88"/>
      <c r="B9" s="89" t="s">
        <v>142</v>
      </c>
      <c r="C9" s="214"/>
      <c r="D9" s="215"/>
      <c r="E9" s="215"/>
      <c r="F9" s="215"/>
      <c r="G9" s="215"/>
      <c r="H9" s="215"/>
      <c r="I9" s="215"/>
      <c r="J9" s="215"/>
      <c r="K9" s="215"/>
      <c r="L9" s="214"/>
      <c r="M9" s="215"/>
      <c r="N9" s="215"/>
      <c r="O9" s="215"/>
      <c r="P9" s="215"/>
      <c r="Q9" s="215"/>
      <c r="R9" s="215"/>
      <c r="S9" s="90"/>
      <c r="T9" s="90"/>
      <c r="U9" s="214"/>
      <c r="V9" s="215"/>
      <c r="W9" s="215"/>
      <c r="X9" s="215"/>
      <c r="Y9" s="215"/>
      <c r="Z9" s="215"/>
      <c r="AA9" s="215"/>
      <c r="AB9" s="215"/>
      <c r="AC9" s="215"/>
      <c r="AD9" s="215"/>
      <c r="AE9" s="88"/>
      <c r="AF9" s="89" t="s">
        <v>208</v>
      </c>
      <c r="AG9" s="88"/>
      <c r="AH9" s="88"/>
      <c r="AI9" s="89"/>
      <c r="AJ9" s="89"/>
      <c r="AK9" s="233"/>
      <c r="AL9" s="233"/>
      <c r="AM9" s="233"/>
      <c r="AN9" s="233"/>
      <c r="AO9" s="233"/>
      <c r="AP9" s="233"/>
      <c r="AQ9" s="233"/>
      <c r="AR9" s="233"/>
      <c r="AS9" s="89"/>
      <c r="AT9" s="233"/>
      <c r="AU9" s="233"/>
      <c r="AV9" s="233"/>
      <c r="AW9" s="233"/>
      <c r="AX9" s="233"/>
      <c r="AY9" s="233"/>
      <c r="AZ9" s="233"/>
      <c r="BA9" s="233"/>
      <c r="BB9" s="233"/>
      <c r="BC9" s="89"/>
    </row>
    <row r="10" spans="1:194" ht="20" x14ac:dyDescent="0.35">
      <c r="A10" s="428" t="s">
        <v>86</v>
      </c>
      <c r="B10" s="203" t="s">
        <v>2</v>
      </c>
      <c r="C10" s="425" t="s">
        <v>3</v>
      </c>
      <c r="D10" s="423"/>
      <c r="E10" s="423"/>
      <c r="F10" s="423"/>
      <c r="G10" s="426"/>
      <c r="H10" s="420" t="s">
        <v>4</v>
      </c>
      <c r="I10" s="421"/>
      <c r="J10" s="421"/>
      <c r="K10" s="421"/>
      <c r="L10" s="422" t="s">
        <v>5</v>
      </c>
      <c r="M10" s="423"/>
      <c r="N10" s="423"/>
      <c r="O10" s="423"/>
      <c r="P10" s="420" t="s">
        <v>6</v>
      </c>
      <c r="Q10" s="421"/>
      <c r="R10" s="421"/>
      <c r="S10" s="421"/>
      <c r="T10" s="424"/>
      <c r="U10" s="422" t="s">
        <v>7</v>
      </c>
      <c r="V10" s="423"/>
      <c r="W10" s="423"/>
      <c r="X10" s="423"/>
      <c r="Y10" s="420" t="s">
        <v>8</v>
      </c>
      <c r="Z10" s="421"/>
      <c r="AA10" s="421"/>
      <c r="AB10" s="421"/>
      <c r="AC10" s="417" t="s">
        <v>9</v>
      </c>
      <c r="AD10" s="418"/>
      <c r="AE10" s="418"/>
      <c r="AF10" s="418"/>
      <c r="AG10" s="419"/>
      <c r="AH10" s="420" t="s">
        <v>10</v>
      </c>
      <c r="AI10" s="421"/>
      <c r="AJ10" s="421"/>
      <c r="AK10" s="424"/>
      <c r="AL10" s="417" t="s">
        <v>11</v>
      </c>
      <c r="AM10" s="418"/>
      <c r="AN10" s="418"/>
      <c r="AO10" s="418"/>
      <c r="AP10" s="420" t="s">
        <v>12</v>
      </c>
      <c r="AQ10" s="421"/>
      <c r="AR10" s="421"/>
      <c r="AS10" s="421"/>
      <c r="AT10" s="424"/>
      <c r="AU10" s="417" t="s">
        <v>13</v>
      </c>
      <c r="AV10" s="418"/>
      <c r="AW10" s="418"/>
      <c r="AX10" s="418"/>
      <c r="AY10" s="419"/>
      <c r="AZ10" s="420" t="s">
        <v>14</v>
      </c>
      <c r="BA10" s="421"/>
      <c r="BB10" s="421"/>
      <c r="BC10" s="431"/>
    </row>
    <row r="11" spans="1:194" ht="15.75" customHeight="1" x14ac:dyDescent="0.35">
      <c r="A11" s="429"/>
      <c r="B11" s="204" t="s">
        <v>15</v>
      </c>
      <c r="C11" s="165">
        <v>1</v>
      </c>
      <c r="D11" s="166">
        <f t="shared" ref="D11:AG11" si="0">C16+2</f>
        <v>8</v>
      </c>
      <c r="E11" s="166">
        <f t="shared" si="0"/>
        <v>15</v>
      </c>
      <c r="F11" s="166">
        <f t="shared" si="0"/>
        <v>22</v>
      </c>
      <c r="G11" s="166">
        <f t="shared" si="0"/>
        <v>29</v>
      </c>
      <c r="H11" s="167">
        <f>G16+2</f>
        <v>6</v>
      </c>
      <c r="I11" s="151">
        <f t="shared" si="0"/>
        <v>13</v>
      </c>
      <c r="J11" s="151">
        <f t="shared" si="0"/>
        <v>20</v>
      </c>
      <c r="K11" s="151">
        <f t="shared" si="0"/>
        <v>27</v>
      </c>
      <c r="L11" s="166">
        <f>K16+2</f>
        <v>3</v>
      </c>
      <c r="M11" s="166">
        <f t="shared" si="0"/>
        <v>10</v>
      </c>
      <c r="N11" s="166">
        <f t="shared" si="0"/>
        <v>17</v>
      </c>
      <c r="O11" s="166">
        <f t="shared" si="0"/>
        <v>24</v>
      </c>
      <c r="P11" s="216">
        <v>1</v>
      </c>
      <c r="Q11" s="17">
        <v>8</v>
      </c>
      <c r="R11" s="151">
        <f t="shared" si="0"/>
        <v>15</v>
      </c>
      <c r="S11" s="151">
        <f t="shared" si="0"/>
        <v>22</v>
      </c>
      <c r="T11" s="151">
        <f t="shared" si="0"/>
        <v>29</v>
      </c>
      <c r="U11" s="16">
        <f>T16+2</f>
        <v>5</v>
      </c>
      <c r="V11" s="166">
        <f t="shared" si="0"/>
        <v>12</v>
      </c>
      <c r="W11" s="166">
        <f t="shared" si="0"/>
        <v>19</v>
      </c>
      <c r="X11" s="337">
        <f t="shared" si="0"/>
        <v>26</v>
      </c>
      <c r="Y11" s="216">
        <v>2</v>
      </c>
      <c r="Z11" s="151">
        <f t="shared" si="0"/>
        <v>9</v>
      </c>
      <c r="AA11" s="151">
        <f t="shared" si="0"/>
        <v>16</v>
      </c>
      <c r="AB11" s="151">
        <f t="shared" si="0"/>
        <v>23</v>
      </c>
      <c r="AC11" s="18">
        <v>2</v>
      </c>
      <c r="AD11" s="18">
        <f t="shared" si="0"/>
        <v>9</v>
      </c>
      <c r="AE11" s="18">
        <f t="shared" si="0"/>
        <v>16</v>
      </c>
      <c r="AF11" s="168">
        <f t="shared" si="0"/>
        <v>23</v>
      </c>
      <c r="AG11" s="168">
        <f t="shared" si="0"/>
        <v>30</v>
      </c>
      <c r="AH11" s="167">
        <f>AG16+2</f>
        <v>6</v>
      </c>
      <c r="AI11" s="169">
        <f t="shared" ref="AI11:AT11" si="1">AH16+2</f>
        <v>13</v>
      </c>
      <c r="AJ11" s="167">
        <f t="shared" si="1"/>
        <v>20</v>
      </c>
      <c r="AK11" s="167">
        <f t="shared" si="1"/>
        <v>27</v>
      </c>
      <c r="AL11" s="18">
        <f>AK16+2</f>
        <v>4</v>
      </c>
      <c r="AM11" s="18">
        <f t="shared" ref="AM11:AO11" si="2">AL16+2</f>
        <v>11</v>
      </c>
      <c r="AN11" s="18">
        <f t="shared" si="2"/>
        <v>18</v>
      </c>
      <c r="AO11" s="168">
        <f t="shared" si="2"/>
        <v>25</v>
      </c>
      <c r="AP11" s="169">
        <v>1</v>
      </c>
      <c r="AQ11" s="167">
        <v>8</v>
      </c>
      <c r="AR11" s="167">
        <f t="shared" si="1"/>
        <v>15</v>
      </c>
      <c r="AS11" s="151">
        <f t="shared" si="1"/>
        <v>22</v>
      </c>
      <c r="AT11" s="169">
        <f t="shared" si="1"/>
        <v>29</v>
      </c>
      <c r="AU11" s="348">
        <f>AT16+2</f>
        <v>6</v>
      </c>
      <c r="AV11" s="347">
        <f t="shared" ref="AV11:AX11" si="3">AU16+2</f>
        <v>13</v>
      </c>
      <c r="AW11" s="347">
        <f t="shared" si="3"/>
        <v>20</v>
      </c>
      <c r="AX11" s="347">
        <f t="shared" si="3"/>
        <v>27</v>
      </c>
      <c r="AY11" s="344">
        <f>AX16+2</f>
        <v>3</v>
      </c>
      <c r="AZ11" s="341">
        <f t="shared" ref="AZ11:BC11" si="4">AY16+2</f>
        <v>10</v>
      </c>
      <c r="BA11" s="341">
        <f t="shared" si="4"/>
        <v>17</v>
      </c>
      <c r="BB11" s="169">
        <f t="shared" si="4"/>
        <v>24</v>
      </c>
      <c r="BC11" s="336">
        <f t="shared" si="4"/>
        <v>31</v>
      </c>
    </row>
    <row r="12" spans="1:194" ht="15.75" customHeight="1" x14ac:dyDescent="0.35">
      <c r="A12" s="429"/>
      <c r="B12" s="205" t="s">
        <v>16</v>
      </c>
      <c r="C12" s="163">
        <v>2</v>
      </c>
      <c r="D12" s="16">
        <f t="shared" ref="D12:BB16" si="5">D11+1</f>
        <v>9</v>
      </c>
      <c r="E12" s="16">
        <f t="shared" si="5"/>
        <v>16</v>
      </c>
      <c r="F12" s="16">
        <f t="shared" si="5"/>
        <v>23</v>
      </c>
      <c r="G12" s="166">
        <f>G11+1</f>
        <v>30</v>
      </c>
      <c r="H12" s="17">
        <f t="shared" si="5"/>
        <v>7</v>
      </c>
      <c r="I12" s="17">
        <f t="shared" si="5"/>
        <v>14</v>
      </c>
      <c r="J12" s="17">
        <f t="shared" si="5"/>
        <v>21</v>
      </c>
      <c r="K12" s="17">
        <f t="shared" si="5"/>
        <v>28</v>
      </c>
      <c r="L12" s="166">
        <f>L11+1</f>
        <v>4</v>
      </c>
      <c r="M12" s="16">
        <f t="shared" si="5"/>
        <v>11</v>
      </c>
      <c r="N12" s="16">
        <f t="shared" si="5"/>
        <v>18</v>
      </c>
      <c r="O12" s="16">
        <f t="shared" si="5"/>
        <v>25</v>
      </c>
      <c r="P12" s="216">
        <f>P11+1</f>
        <v>2</v>
      </c>
      <c r="Q12" s="17">
        <f t="shared" si="5"/>
        <v>9</v>
      </c>
      <c r="R12" s="17">
        <f t="shared" si="5"/>
        <v>16</v>
      </c>
      <c r="S12" s="17">
        <f t="shared" si="5"/>
        <v>23</v>
      </c>
      <c r="T12" s="20">
        <f t="shared" si="5"/>
        <v>30</v>
      </c>
      <c r="U12" s="16">
        <f>U11+1</f>
        <v>6</v>
      </c>
      <c r="V12" s="16">
        <f t="shared" si="5"/>
        <v>13</v>
      </c>
      <c r="W12" s="16">
        <f t="shared" si="5"/>
        <v>20</v>
      </c>
      <c r="X12" s="338">
        <f t="shared" si="5"/>
        <v>27</v>
      </c>
      <c r="Y12" s="216">
        <f>Y11+1</f>
        <v>3</v>
      </c>
      <c r="Z12" s="17">
        <f t="shared" si="5"/>
        <v>10</v>
      </c>
      <c r="AA12" s="17">
        <f t="shared" si="5"/>
        <v>17</v>
      </c>
      <c r="AB12" s="17">
        <f t="shared" si="5"/>
        <v>24</v>
      </c>
      <c r="AC12" s="18">
        <f>AC11+1</f>
        <v>3</v>
      </c>
      <c r="AD12" s="18">
        <f t="shared" si="5"/>
        <v>10</v>
      </c>
      <c r="AE12" s="18">
        <f t="shared" si="5"/>
        <v>17</v>
      </c>
      <c r="AF12" s="18">
        <f t="shared" si="5"/>
        <v>24</v>
      </c>
      <c r="AG12" s="18">
        <f t="shared" si="5"/>
        <v>31</v>
      </c>
      <c r="AH12" s="167">
        <v>7</v>
      </c>
      <c r="AI12" s="17">
        <f t="shared" si="5"/>
        <v>14</v>
      </c>
      <c r="AJ12" s="17">
        <f t="shared" si="5"/>
        <v>21</v>
      </c>
      <c r="AK12" s="17">
        <f t="shared" si="5"/>
        <v>28</v>
      </c>
      <c r="AL12" s="18">
        <f t="shared" si="5"/>
        <v>5</v>
      </c>
      <c r="AM12" s="18">
        <f t="shared" si="5"/>
        <v>12</v>
      </c>
      <c r="AN12" s="18">
        <f t="shared" si="5"/>
        <v>19</v>
      </c>
      <c r="AO12" s="18">
        <f t="shared" si="5"/>
        <v>26</v>
      </c>
      <c r="AP12" s="167">
        <f>AP11+1</f>
        <v>2</v>
      </c>
      <c r="AQ12" s="17">
        <f t="shared" si="5"/>
        <v>9</v>
      </c>
      <c r="AR12" s="17">
        <f t="shared" si="5"/>
        <v>16</v>
      </c>
      <c r="AS12" s="17">
        <f t="shared" si="5"/>
        <v>23</v>
      </c>
      <c r="AT12" s="151">
        <f t="shared" si="5"/>
        <v>30</v>
      </c>
      <c r="AU12" s="348">
        <v>7</v>
      </c>
      <c r="AV12" s="348">
        <f t="shared" si="5"/>
        <v>14</v>
      </c>
      <c r="AW12" s="348">
        <f t="shared" si="5"/>
        <v>21</v>
      </c>
      <c r="AX12" s="348">
        <f t="shared" si="5"/>
        <v>28</v>
      </c>
      <c r="AY12" s="343">
        <f>AY11+1</f>
        <v>4</v>
      </c>
      <c r="AZ12" s="342">
        <f t="shared" si="5"/>
        <v>11</v>
      </c>
      <c r="BA12" s="342">
        <f t="shared" si="5"/>
        <v>18</v>
      </c>
      <c r="BB12" s="20">
        <f t="shared" si="5"/>
        <v>25</v>
      </c>
      <c r="BC12" s="19"/>
    </row>
    <row r="13" spans="1:194" ht="15.75" customHeight="1" x14ac:dyDescent="0.35">
      <c r="A13" s="429"/>
      <c r="B13" s="205" t="s">
        <v>17</v>
      </c>
      <c r="C13" s="163">
        <v>3</v>
      </c>
      <c r="D13" s="16">
        <f t="shared" si="5"/>
        <v>10</v>
      </c>
      <c r="E13" s="16">
        <f t="shared" si="5"/>
        <v>17</v>
      </c>
      <c r="F13" s="16">
        <f t="shared" si="5"/>
        <v>24</v>
      </c>
      <c r="G13" s="120">
        <v>1</v>
      </c>
      <c r="H13" s="17">
        <f t="shared" si="5"/>
        <v>8</v>
      </c>
      <c r="I13" s="20">
        <f t="shared" si="5"/>
        <v>15</v>
      </c>
      <c r="J13" s="17">
        <f t="shared" si="5"/>
        <v>22</v>
      </c>
      <c r="K13" s="17">
        <f t="shared" si="5"/>
        <v>29</v>
      </c>
      <c r="L13" s="166">
        <f t="shared" si="5"/>
        <v>5</v>
      </c>
      <c r="M13" s="16">
        <f t="shared" si="5"/>
        <v>12</v>
      </c>
      <c r="N13" s="16">
        <f t="shared" si="5"/>
        <v>19</v>
      </c>
      <c r="O13" s="16">
        <f t="shared" si="5"/>
        <v>26</v>
      </c>
      <c r="P13" s="216">
        <f>P12+1</f>
        <v>3</v>
      </c>
      <c r="Q13" s="17">
        <f t="shared" si="5"/>
        <v>10</v>
      </c>
      <c r="R13" s="17">
        <f t="shared" si="5"/>
        <v>17</v>
      </c>
      <c r="S13" s="17">
        <f t="shared" si="5"/>
        <v>24</v>
      </c>
      <c r="T13" s="20">
        <f t="shared" si="5"/>
        <v>31</v>
      </c>
      <c r="U13" s="16">
        <f>U12+1</f>
        <v>7</v>
      </c>
      <c r="V13" s="16">
        <f t="shared" si="5"/>
        <v>14</v>
      </c>
      <c r="W13" s="16">
        <f t="shared" si="5"/>
        <v>21</v>
      </c>
      <c r="X13" s="338">
        <f t="shared" si="5"/>
        <v>28</v>
      </c>
      <c r="Y13" s="216">
        <f>Y12+1</f>
        <v>4</v>
      </c>
      <c r="Z13" s="17">
        <f t="shared" si="5"/>
        <v>11</v>
      </c>
      <c r="AA13" s="17">
        <f t="shared" si="5"/>
        <v>18</v>
      </c>
      <c r="AB13" s="17">
        <f t="shared" si="5"/>
        <v>25</v>
      </c>
      <c r="AC13" s="18">
        <f t="shared" si="5"/>
        <v>4</v>
      </c>
      <c r="AD13" s="18">
        <f t="shared" si="5"/>
        <v>11</v>
      </c>
      <c r="AE13" s="18">
        <f t="shared" si="5"/>
        <v>18</v>
      </c>
      <c r="AF13" s="18">
        <f t="shared" si="5"/>
        <v>25</v>
      </c>
      <c r="AG13" s="20">
        <v>1</v>
      </c>
      <c r="AH13" s="17">
        <f t="shared" si="5"/>
        <v>8</v>
      </c>
      <c r="AI13" s="17">
        <f t="shared" si="5"/>
        <v>15</v>
      </c>
      <c r="AJ13" s="17">
        <f t="shared" si="5"/>
        <v>22</v>
      </c>
      <c r="AK13" s="17">
        <f t="shared" si="5"/>
        <v>29</v>
      </c>
      <c r="AL13" s="18">
        <f t="shared" si="5"/>
        <v>6</v>
      </c>
      <c r="AM13" s="18">
        <f t="shared" si="5"/>
        <v>13</v>
      </c>
      <c r="AN13" s="18">
        <f t="shared" si="5"/>
        <v>20</v>
      </c>
      <c r="AO13" s="18">
        <f t="shared" si="5"/>
        <v>27</v>
      </c>
      <c r="AP13" s="167">
        <f>AP12+1</f>
        <v>3</v>
      </c>
      <c r="AQ13" s="17">
        <f t="shared" si="5"/>
        <v>10</v>
      </c>
      <c r="AR13" s="17">
        <f t="shared" si="5"/>
        <v>17</v>
      </c>
      <c r="AS13" s="17">
        <f t="shared" si="5"/>
        <v>24</v>
      </c>
      <c r="AT13" s="348">
        <v>1</v>
      </c>
      <c r="AU13" s="348">
        <f t="shared" si="5"/>
        <v>8</v>
      </c>
      <c r="AV13" s="348">
        <f t="shared" si="5"/>
        <v>15</v>
      </c>
      <c r="AW13" s="348">
        <f t="shared" si="5"/>
        <v>22</v>
      </c>
      <c r="AX13" s="348">
        <f t="shared" si="5"/>
        <v>29</v>
      </c>
      <c r="AY13" s="343">
        <f t="shared" si="5"/>
        <v>5</v>
      </c>
      <c r="AZ13" s="342">
        <f t="shared" si="5"/>
        <v>12</v>
      </c>
      <c r="BA13" s="17">
        <f t="shared" si="5"/>
        <v>19</v>
      </c>
      <c r="BB13" s="167">
        <f t="shared" si="5"/>
        <v>26</v>
      </c>
      <c r="BC13" s="19"/>
    </row>
    <row r="14" spans="1:194" ht="15.75" customHeight="1" x14ac:dyDescent="0.35">
      <c r="A14" s="429"/>
      <c r="B14" s="205" t="s">
        <v>18</v>
      </c>
      <c r="C14" s="163">
        <v>4</v>
      </c>
      <c r="D14" s="16">
        <f t="shared" si="5"/>
        <v>11</v>
      </c>
      <c r="E14" s="16">
        <f t="shared" si="5"/>
        <v>18</v>
      </c>
      <c r="F14" s="16">
        <f>F13+1</f>
        <v>25</v>
      </c>
      <c r="G14" s="120">
        <f t="shared" si="5"/>
        <v>2</v>
      </c>
      <c r="H14" s="17">
        <f t="shared" si="5"/>
        <v>9</v>
      </c>
      <c r="I14" s="20">
        <f t="shared" si="5"/>
        <v>16</v>
      </c>
      <c r="J14" s="17">
        <f t="shared" si="5"/>
        <v>23</v>
      </c>
      <c r="K14" s="17">
        <f t="shared" si="5"/>
        <v>30</v>
      </c>
      <c r="L14" s="166">
        <f t="shared" si="5"/>
        <v>6</v>
      </c>
      <c r="M14" s="16">
        <f t="shared" si="5"/>
        <v>13</v>
      </c>
      <c r="N14" s="16">
        <f t="shared" si="5"/>
        <v>20</v>
      </c>
      <c r="O14" s="16">
        <f t="shared" si="5"/>
        <v>27</v>
      </c>
      <c r="P14" s="216">
        <f>P13+1</f>
        <v>4</v>
      </c>
      <c r="Q14" s="17">
        <f t="shared" si="5"/>
        <v>11</v>
      </c>
      <c r="R14" s="17">
        <f t="shared" si="5"/>
        <v>18</v>
      </c>
      <c r="S14" s="119">
        <f t="shared" si="5"/>
        <v>25</v>
      </c>
      <c r="T14" s="350">
        <v>1</v>
      </c>
      <c r="U14" s="16">
        <f t="shared" si="5"/>
        <v>8</v>
      </c>
      <c r="V14" s="16">
        <f t="shared" si="5"/>
        <v>15</v>
      </c>
      <c r="W14" s="16">
        <f t="shared" si="5"/>
        <v>22</v>
      </c>
      <c r="X14" s="338">
        <f t="shared" si="5"/>
        <v>29</v>
      </c>
      <c r="Y14" s="216">
        <f t="shared" si="5"/>
        <v>5</v>
      </c>
      <c r="Z14" s="17">
        <f t="shared" si="5"/>
        <v>12</v>
      </c>
      <c r="AA14" s="17">
        <f t="shared" si="5"/>
        <v>19</v>
      </c>
      <c r="AB14" s="17">
        <f t="shared" si="5"/>
        <v>26</v>
      </c>
      <c r="AC14" s="18">
        <f t="shared" si="5"/>
        <v>5</v>
      </c>
      <c r="AD14" s="18">
        <f t="shared" si="5"/>
        <v>12</v>
      </c>
      <c r="AE14" s="18">
        <f t="shared" si="5"/>
        <v>19</v>
      </c>
      <c r="AF14" s="18">
        <f t="shared" si="5"/>
        <v>26</v>
      </c>
      <c r="AG14" s="20">
        <f t="shared" si="5"/>
        <v>2</v>
      </c>
      <c r="AH14" s="17">
        <f t="shared" si="5"/>
        <v>9</v>
      </c>
      <c r="AI14" s="17">
        <f t="shared" si="5"/>
        <v>16</v>
      </c>
      <c r="AJ14" s="17">
        <f t="shared" si="5"/>
        <v>23</v>
      </c>
      <c r="AK14" s="17">
        <f t="shared" si="5"/>
        <v>30</v>
      </c>
      <c r="AL14" s="18">
        <f t="shared" si="5"/>
        <v>7</v>
      </c>
      <c r="AM14" s="18">
        <f t="shared" si="5"/>
        <v>14</v>
      </c>
      <c r="AN14" s="18">
        <f t="shared" si="5"/>
        <v>21</v>
      </c>
      <c r="AO14" s="18">
        <f t="shared" si="5"/>
        <v>28</v>
      </c>
      <c r="AP14" s="167">
        <f t="shared" si="5"/>
        <v>4</v>
      </c>
      <c r="AQ14" s="17">
        <f t="shared" si="5"/>
        <v>11</v>
      </c>
      <c r="AR14" s="17">
        <f t="shared" si="5"/>
        <v>18</v>
      </c>
      <c r="AS14" s="17">
        <f t="shared" si="5"/>
        <v>25</v>
      </c>
      <c r="AT14" s="348">
        <f t="shared" si="5"/>
        <v>2</v>
      </c>
      <c r="AU14" s="348">
        <f t="shared" si="5"/>
        <v>9</v>
      </c>
      <c r="AV14" s="348">
        <f t="shared" si="5"/>
        <v>16</v>
      </c>
      <c r="AW14" s="348">
        <f t="shared" si="5"/>
        <v>23</v>
      </c>
      <c r="AX14" s="348">
        <f t="shared" si="5"/>
        <v>30</v>
      </c>
      <c r="AY14" s="343">
        <f t="shared" si="5"/>
        <v>6</v>
      </c>
      <c r="AZ14" s="342">
        <f t="shared" si="5"/>
        <v>13</v>
      </c>
      <c r="BA14" s="17">
        <f t="shared" si="5"/>
        <v>20</v>
      </c>
      <c r="BB14" s="20">
        <f t="shared" si="5"/>
        <v>27</v>
      </c>
      <c r="BC14" s="19"/>
    </row>
    <row r="15" spans="1:194" ht="15.75" customHeight="1" x14ac:dyDescent="0.35">
      <c r="A15" s="429"/>
      <c r="B15" s="205" t="s">
        <v>19</v>
      </c>
      <c r="C15" s="163">
        <v>5</v>
      </c>
      <c r="D15" s="16">
        <f t="shared" si="5"/>
        <v>12</v>
      </c>
      <c r="E15" s="16">
        <f t="shared" si="5"/>
        <v>19</v>
      </c>
      <c r="F15" s="16">
        <f t="shared" si="5"/>
        <v>26</v>
      </c>
      <c r="G15" s="120">
        <f t="shared" si="5"/>
        <v>3</v>
      </c>
      <c r="H15" s="17">
        <f t="shared" si="5"/>
        <v>10</v>
      </c>
      <c r="I15" s="17">
        <f>I14+1</f>
        <v>17</v>
      </c>
      <c r="J15" s="17">
        <f t="shared" si="5"/>
        <v>24</v>
      </c>
      <c r="K15" s="17">
        <f t="shared" si="5"/>
        <v>31</v>
      </c>
      <c r="L15" s="166">
        <f t="shared" si="5"/>
        <v>7</v>
      </c>
      <c r="M15" s="16">
        <f t="shared" si="5"/>
        <v>14</v>
      </c>
      <c r="N15" s="16">
        <f t="shared" si="5"/>
        <v>21</v>
      </c>
      <c r="O15" s="16">
        <f t="shared" si="5"/>
        <v>28</v>
      </c>
      <c r="P15" s="216">
        <f t="shared" si="5"/>
        <v>5</v>
      </c>
      <c r="Q15" s="17">
        <f t="shared" si="5"/>
        <v>12</v>
      </c>
      <c r="R15" s="17">
        <f t="shared" si="5"/>
        <v>19</v>
      </c>
      <c r="S15" s="17">
        <f t="shared" si="5"/>
        <v>26</v>
      </c>
      <c r="T15" s="16">
        <f t="shared" si="5"/>
        <v>2</v>
      </c>
      <c r="U15" s="16">
        <f t="shared" si="5"/>
        <v>9</v>
      </c>
      <c r="V15" s="16">
        <f t="shared" si="5"/>
        <v>16</v>
      </c>
      <c r="W15" s="16">
        <f t="shared" si="5"/>
        <v>23</v>
      </c>
      <c r="X15" s="338">
        <f t="shared" si="5"/>
        <v>30</v>
      </c>
      <c r="Y15" s="216">
        <f t="shared" si="5"/>
        <v>6</v>
      </c>
      <c r="Z15" s="17">
        <f t="shared" si="5"/>
        <v>13</v>
      </c>
      <c r="AA15" s="17">
        <f t="shared" si="5"/>
        <v>20</v>
      </c>
      <c r="AB15" s="17">
        <f t="shared" si="5"/>
        <v>27</v>
      </c>
      <c r="AC15" s="18">
        <f t="shared" si="5"/>
        <v>6</v>
      </c>
      <c r="AD15" s="18">
        <f t="shared" si="5"/>
        <v>13</v>
      </c>
      <c r="AE15" s="18">
        <f t="shared" si="5"/>
        <v>20</v>
      </c>
      <c r="AF15" s="18">
        <f t="shared" si="5"/>
        <v>27</v>
      </c>
      <c r="AG15" s="20">
        <f t="shared" si="5"/>
        <v>3</v>
      </c>
      <c r="AH15" s="17">
        <f t="shared" si="5"/>
        <v>10</v>
      </c>
      <c r="AI15" s="17">
        <f t="shared" si="5"/>
        <v>17</v>
      </c>
      <c r="AJ15" s="17">
        <f t="shared" si="5"/>
        <v>24</v>
      </c>
      <c r="AK15" s="18">
        <v>1</v>
      </c>
      <c r="AL15" s="18">
        <f t="shared" si="5"/>
        <v>8</v>
      </c>
      <c r="AM15" s="18">
        <f t="shared" si="5"/>
        <v>15</v>
      </c>
      <c r="AN15" s="18">
        <f>AN14+1</f>
        <v>22</v>
      </c>
      <c r="AO15" s="18">
        <f t="shared" si="5"/>
        <v>29</v>
      </c>
      <c r="AP15" s="167">
        <f t="shared" si="5"/>
        <v>5</v>
      </c>
      <c r="AQ15" s="17">
        <f t="shared" si="5"/>
        <v>12</v>
      </c>
      <c r="AR15" s="17">
        <f t="shared" si="5"/>
        <v>19</v>
      </c>
      <c r="AS15" s="17">
        <f t="shared" si="5"/>
        <v>26</v>
      </c>
      <c r="AT15" s="348">
        <f t="shared" si="5"/>
        <v>3</v>
      </c>
      <c r="AU15" s="348">
        <f t="shared" si="5"/>
        <v>10</v>
      </c>
      <c r="AV15" s="348">
        <f t="shared" si="5"/>
        <v>17</v>
      </c>
      <c r="AW15" s="348">
        <f t="shared" si="5"/>
        <v>24</v>
      </c>
      <c r="AX15" s="348">
        <f t="shared" si="5"/>
        <v>31</v>
      </c>
      <c r="AY15" s="343">
        <f t="shared" si="5"/>
        <v>7</v>
      </c>
      <c r="AZ15" s="342">
        <f t="shared" si="5"/>
        <v>14</v>
      </c>
      <c r="BA15" s="17">
        <f t="shared" si="5"/>
        <v>21</v>
      </c>
      <c r="BB15" s="20">
        <f t="shared" si="5"/>
        <v>28</v>
      </c>
      <c r="BC15" s="19"/>
    </row>
    <row r="16" spans="1:194" ht="16.5" customHeight="1" thickBot="1" x14ac:dyDescent="0.4">
      <c r="A16" s="429"/>
      <c r="B16" s="206" t="s">
        <v>20</v>
      </c>
      <c r="C16" s="164">
        <v>6</v>
      </c>
      <c r="D16" s="21">
        <f t="shared" si="5"/>
        <v>13</v>
      </c>
      <c r="E16" s="21">
        <f t="shared" si="5"/>
        <v>20</v>
      </c>
      <c r="F16" s="21">
        <f t="shared" si="5"/>
        <v>27</v>
      </c>
      <c r="G16" s="121">
        <f t="shared" si="5"/>
        <v>4</v>
      </c>
      <c r="H16" s="22">
        <f t="shared" si="5"/>
        <v>11</v>
      </c>
      <c r="I16" s="22">
        <f t="shared" si="5"/>
        <v>18</v>
      </c>
      <c r="J16" s="22">
        <f t="shared" si="5"/>
        <v>25</v>
      </c>
      <c r="K16" s="21">
        <v>1</v>
      </c>
      <c r="L16" s="21">
        <f>L15+1</f>
        <v>8</v>
      </c>
      <c r="M16" s="21">
        <f t="shared" si="5"/>
        <v>15</v>
      </c>
      <c r="N16" s="21">
        <f t="shared" si="5"/>
        <v>22</v>
      </c>
      <c r="O16" s="21">
        <f t="shared" si="5"/>
        <v>29</v>
      </c>
      <c r="P16" s="121">
        <f t="shared" si="5"/>
        <v>6</v>
      </c>
      <c r="Q16" s="22">
        <f t="shared" si="5"/>
        <v>13</v>
      </c>
      <c r="R16" s="22">
        <f t="shared" si="5"/>
        <v>20</v>
      </c>
      <c r="S16" s="22">
        <f t="shared" si="5"/>
        <v>27</v>
      </c>
      <c r="T16" s="21">
        <f t="shared" si="5"/>
        <v>3</v>
      </c>
      <c r="U16" s="21">
        <f t="shared" si="5"/>
        <v>10</v>
      </c>
      <c r="V16" s="21">
        <f t="shared" si="5"/>
        <v>17</v>
      </c>
      <c r="W16" s="21">
        <f t="shared" si="5"/>
        <v>24</v>
      </c>
      <c r="X16" s="339">
        <f t="shared" si="5"/>
        <v>31</v>
      </c>
      <c r="Y16" s="121">
        <f t="shared" si="5"/>
        <v>7</v>
      </c>
      <c r="Z16" s="22">
        <f t="shared" si="5"/>
        <v>14</v>
      </c>
      <c r="AA16" s="22">
        <f t="shared" si="5"/>
        <v>21</v>
      </c>
      <c r="AB16" s="22">
        <f t="shared" si="5"/>
        <v>28</v>
      </c>
      <c r="AC16" s="23">
        <f t="shared" si="5"/>
        <v>7</v>
      </c>
      <c r="AD16" s="23">
        <f t="shared" si="5"/>
        <v>14</v>
      </c>
      <c r="AE16" s="23">
        <f t="shared" si="5"/>
        <v>21</v>
      </c>
      <c r="AF16" s="23">
        <f t="shared" si="5"/>
        <v>28</v>
      </c>
      <c r="AG16" s="213">
        <f t="shared" si="5"/>
        <v>4</v>
      </c>
      <c r="AH16" s="22">
        <f t="shared" si="5"/>
        <v>11</v>
      </c>
      <c r="AI16" s="22">
        <f t="shared" si="5"/>
        <v>18</v>
      </c>
      <c r="AJ16" s="22">
        <f t="shared" si="5"/>
        <v>25</v>
      </c>
      <c r="AK16" s="23">
        <f t="shared" si="5"/>
        <v>2</v>
      </c>
      <c r="AL16" s="23">
        <f t="shared" si="5"/>
        <v>9</v>
      </c>
      <c r="AM16" s="23">
        <f t="shared" si="5"/>
        <v>16</v>
      </c>
      <c r="AN16" s="23">
        <f t="shared" si="5"/>
        <v>23</v>
      </c>
      <c r="AO16" s="23">
        <f t="shared" si="5"/>
        <v>30</v>
      </c>
      <c r="AP16" s="213">
        <f t="shared" si="5"/>
        <v>6</v>
      </c>
      <c r="AQ16" s="22">
        <f t="shared" si="5"/>
        <v>13</v>
      </c>
      <c r="AR16" s="22">
        <f t="shared" si="5"/>
        <v>20</v>
      </c>
      <c r="AS16" s="22">
        <f t="shared" si="5"/>
        <v>27</v>
      </c>
      <c r="AT16" s="349">
        <f t="shared" si="5"/>
        <v>4</v>
      </c>
      <c r="AU16" s="349">
        <f t="shared" si="5"/>
        <v>11</v>
      </c>
      <c r="AV16" s="349">
        <f t="shared" si="5"/>
        <v>18</v>
      </c>
      <c r="AW16" s="349">
        <f t="shared" si="5"/>
        <v>25</v>
      </c>
      <c r="AX16" s="346">
        <v>1</v>
      </c>
      <c r="AY16" s="345">
        <f t="shared" si="5"/>
        <v>8</v>
      </c>
      <c r="AZ16" s="345">
        <f t="shared" si="5"/>
        <v>15</v>
      </c>
      <c r="BA16" s="22">
        <f t="shared" si="5"/>
        <v>22</v>
      </c>
      <c r="BB16" s="22">
        <f t="shared" si="5"/>
        <v>29</v>
      </c>
      <c r="BC16" s="321"/>
    </row>
    <row r="17" spans="1:58" ht="18" customHeight="1" thickTop="1" thickBot="1" x14ac:dyDescent="0.4">
      <c r="A17" s="430"/>
      <c r="B17" s="207" t="s">
        <v>21</v>
      </c>
      <c r="C17" s="24">
        <v>1</v>
      </c>
      <c r="D17" s="25">
        <v>2</v>
      </c>
      <c r="E17" s="25">
        <v>3</v>
      </c>
      <c r="F17" s="25">
        <v>4</v>
      </c>
      <c r="G17" s="25">
        <v>5</v>
      </c>
      <c r="H17" s="25">
        <v>6</v>
      </c>
      <c r="I17" s="25">
        <v>7</v>
      </c>
      <c r="J17" s="25">
        <v>8</v>
      </c>
      <c r="K17" s="25">
        <v>9</v>
      </c>
      <c r="L17" s="25">
        <v>10</v>
      </c>
      <c r="M17" s="25">
        <v>11</v>
      </c>
      <c r="N17" s="25">
        <v>12</v>
      </c>
      <c r="O17" s="25">
        <v>13</v>
      </c>
      <c r="P17" s="25">
        <v>14</v>
      </c>
      <c r="Q17" s="25">
        <v>15</v>
      </c>
      <c r="R17" s="25">
        <v>16</v>
      </c>
      <c r="S17" s="25">
        <v>17</v>
      </c>
      <c r="T17" s="25">
        <v>18</v>
      </c>
      <c r="U17" s="25">
        <v>19</v>
      </c>
      <c r="V17" s="25">
        <v>20</v>
      </c>
      <c r="W17" s="25">
        <v>21</v>
      </c>
      <c r="X17" s="340">
        <v>22</v>
      </c>
      <c r="Y17" s="25">
        <v>23</v>
      </c>
      <c r="Z17" s="25">
        <v>24</v>
      </c>
      <c r="AA17" s="25">
        <v>25</v>
      </c>
      <c r="AB17" s="25">
        <v>26</v>
      </c>
      <c r="AC17" s="25">
        <v>27</v>
      </c>
      <c r="AD17" s="25">
        <v>28</v>
      </c>
      <c r="AE17" s="25">
        <v>29</v>
      </c>
      <c r="AF17" s="25">
        <v>30</v>
      </c>
      <c r="AG17" s="25">
        <v>31</v>
      </c>
      <c r="AH17" s="25">
        <v>32</v>
      </c>
      <c r="AI17" s="25">
        <v>33</v>
      </c>
      <c r="AJ17" s="25">
        <v>34</v>
      </c>
      <c r="AK17" s="25">
        <v>35</v>
      </c>
      <c r="AL17" s="25">
        <v>36</v>
      </c>
      <c r="AM17" s="25">
        <v>37</v>
      </c>
      <c r="AN17" s="25">
        <v>38</v>
      </c>
      <c r="AO17" s="25">
        <v>39</v>
      </c>
      <c r="AP17" s="25">
        <v>40</v>
      </c>
      <c r="AQ17" s="25">
        <v>41</v>
      </c>
      <c r="AR17" s="25">
        <v>42</v>
      </c>
      <c r="AS17" s="25">
        <v>43</v>
      </c>
      <c r="AT17" s="25">
        <v>44</v>
      </c>
      <c r="AU17" s="25">
        <v>45</v>
      </c>
      <c r="AV17" s="25">
        <v>46</v>
      </c>
      <c r="AW17" s="25">
        <v>47</v>
      </c>
      <c r="AX17" s="340">
        <v>48</v>
      </c>
      <c r="AY17" s="340">
        <v>49</v>
      </c>
      <c r="AZ17" s="340">
        <v>50</v>
      </c>
      <c r="BA17" s="25">
        <v>51</v>
      </c>
      <c r="BB17" s="25">
        <v>52</v>
      </c>
      <c r="BC17" s="320">
        <v>53</v>
      </c>
    </row>
    <row r="18" spans="1:58" ht="10.5" customHeight="1" thickBot="1" x14ac:dyDescent="0.4">
      <c r="A18" s="191"/>
      <c r="B18" s="146"/>
      <c r="C18" s="219"/>
      <c r="D18" s="15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</row>
    <row r="19" spans="1:58" ht="27" customHeight="1" x14ac:dyDescent="0.35">
      <c r="A19" s="351" t="s">
        <v>161</v>
      </c>
      <c r="B19" s="199" t="s">
        <v>22</v>
      </c>
      <c r="C19" s="26"/>
      <c r="D19" s="26"/>
      <c r="E19" s="26"/>
      <c r="F19" s="26"/>
      <c r="G19" s="26"/>
      <c r="H19" s="27"/>
      <c r="I19" s="26"/>
      <c r="J19" s="27"/>
      <c r="K19" s="27" t="s">
        <v>23</v>
      </c>
      <c r="L19" s="27"/>
      <c r="M19" s="26"/>
      <c r="N19" s="26"/>
      <c r="O19" s="26"/>
      <c r="P19" s="27"/>
      <c r="Q19" s="26"/>
      <c r="R19" s="26"/>
      <c r="S19" s="250" t="s">
        <v>24</v>
      </c>
      <c r="T19" s="29" t="s">
        <v>26</v>
      </c>
      <c r="U19" s="29" t="s">
        <v>26</v>
      </c>
      <c r="V19" s="29" t="s">
        <v>26</v>
      </c>
      <c r="W19" s="30" t="s">
        <v>27</v>
      </c>
      <c r="X19" s="28" t="s">
        <v>25</v>
      </c>
      <c r="Y19" s="31"/>
      <c r="Z19" s="31"/>
      <c r="AA19" s="31"/>
      <c r="AB19" s="31" t="s">
        <v>28</v>
      </c>
      <c r="AC19" s="31"/>
      <c r="AD19" s="32"/>
      <c r="AE19" s="32"/>
      <c r="AF19" s="27"/>
      <c r="AG19" s="27" t="s">
        <v>23</v>
      </c>
      <c r="AH19" s="26"/>
      <c r="AI19" s="26"/>
      <c r="AJ19" s="26"/>
      <c r="AK19" s="27"/>
      <c r="AL19" s="27"/>
      <c r="AM19" s="26"/>
      <c r="AN19" s="26"/>
      <c r="AO19" s="250" t="s">
        <v>24</v>
      </c>
      <c r="AP19" s="29" t="s">
        <v>26</v>
      </c>
      <c r="AQ19" s="29" t="s">
        <v>26</v>
      </c>
      <c r="AR19" s="29" t="s">
        <v>26</v>
      </c>
      <c r="AS19" s="30" t="s">
        <v>27</v>
      </c>
      <c r="AT19" s="28" t="s">
        <v>25</v>
      </c>
      <c r="AU19" s="28" t="s">
        <v>25</v>
      </c>
      <c r="AV19" s="28" t="s">
        <v>25</v>
      </c>
      <c r="AW19" s="28" t="s">
        <v>25</v>
      </c>
      <c r="AX19" s="28" t="s">
        <v>25</v>
      </c>
      <c r="AY19" s="28" t="s">
        <v>25</v>
      </c>
      <c r="AZ19" s="28" t="s">
        <v>25</v>
      </c>
      <c r="BA19" s="128" t="s">
        <v>28</v>
      </c>
      <c r="BB19" s="128" t="s">
        <v>28</v>
      </c>
      <c r="BC19" s="28" t="s">
        <v>25</v>
      </c>
      <c r="BD19" s="75"/>
      <c r="BE19" s="75"/>
      <c r="BF19" s="76"/>
    </row>
    <row r="20" spans="1:58" ht="27" customHeight="1" x14ac:dyDescent="0.35">
      <c r="A20" s="402" t="s">
        <v>112</v>
      </c>
      <c r="B20" s="387" t="s">
        <v>29</v>
      </c>
      <c r="C20" s="40"/>
      <c r="D20" s="40"/>
      <c r="E20" s="40"/>
      <c r="F20" s="40"/>
      <c r="G20" s="40"/>
      <c r="H20" s="41"/>
      <c r="I20" s="40"/>
      <c r="J20" s="41"/>
      <c r="K20" s="41" t="s">
        <v>23</v>
      </c>
      <c r="L20" s="41"/>
      <c r="M20" s="40"/>
      <c r="N20" s="40"/>
      <c r="O20" s="40"/>
      <c r="P20" s="41"/>
      <c r="Q20" s="40"/>
      <c r="R20" s="40"/>
      <c r="S20" s="251" t="s">
        <v>24</v>
      </c>
      <c r="T20" s="55" t="s">
        <v>26</v>
      </c>
      <c r="U20" s="55" t="s">
        <v>26</v>
      </c>
      <c r="V20" s="55" t="s">
        <v>26</v>
      </c>
      <c r="W20" s="52" t="s">
        <v>27</v>
      </c>
      <c r="X20" s="42" t="s">
        <v>25</v>
      </c>
      <c r="Y20" s="57"/>
      <c r="Z20" s="57"/>
      <c r="AA20" s="57"/>
      <c r="AB20" s="57" t="s">
        <v>28</v>
      </c>
      <c r="AC20" s="57"/>
      <c r="AD20" s="69"/>
      <c r="AE20" s="69"/>
      <c r="AF20" s="41"/>
      <c r="AG20" s="41" t="s">
        <v>23</v>
      </c>
      <c r="AH20" s="40"/>
      <c r="AI20" s="40"/>
      <c r="AJ20" s="40"/>
      <c r="AK20" s="41"/>
      <c r="AL20" s="41"/>
      <c r="AM20" s="40"/>
      <c r="AN20" s="40"/>
      <c r="AO20" s="251" t="s">
        <v>24</v>
      </c>
      <c r="AP20" s="55" t="s">
        <v>26</v>
      </c>
      <c r="AQ20" s="55" t="s">
        <v>26</v>
      </c>
      <c r="AR20" s="55" t="s">
        <v>26</v>
      </c>
      <c r="AS20" s="52" t="s">
        <v>27</v>
      </c>
      <c r="AT20" s="42" t="s">
        <v>25</v>
      </c>
      <c r="AU20" s="42" t="s">
        <v>25</v>
      </c>
      <c r="AV20" s="42" t="s">
        <v>25</v>
      </c>
      <c r="AW20" s="42" t="s">
        <v>25</v>
      </c>
      <c r="AX20" s="42" t="s">
        <v>25</v>
      </c>
      <c r="AY20" s="42" t="s">
        <v>25</v>
      </c>
      <c r="AZ20" s="42" t="s">
        <v>25</v>
      </c>
      <c r="BA20" s="129" t="s">
        <v>28</v>
      </c>
      <c r="BB20" s="129" t="s">
        <v>28</v>
      </c>
      <c r="BC20" s="42" t="s">
        <v>25</v>
      </c>
      <c r="BD20" s="75"/>
      <c r="BE20" s="75"/>
      <c r="BF20" s="76"/>
    </row>
    <row r="21" spans="1:58" ht="27" customHeight="1" thickBot="1" x14ac:dyDescent="0.4">
      <c r="A21" s="402"/>
      <c r="B21" s="387" t="s">
        <v>31</v>
      </c>
      <c r="C21" s="68" t="s">
        <v>32</v>
      </c>
      <c r="D21" s="68" t="s">
        <v>32</v>
      </c>
      <c r="E21" s="40"/>
      <c r="F21" s="40"/>
      <c r="G21" s="40"/>
      <c r="H21" s="41"/>
      <c r="I21" s="40"/>
      <c r="J21" s="41"/>
      <c r="K21" s="41" t="s">
        <v>23</v>
      </c>
      <c r="L21" s="41"/>
      <c r="M21" s="40"/>
      <c r="N21" s="40"/>
      <c r="O21" s="40"/>
      <c r="P21" s="41"/>
      <c r="Q21" s="40"/>
      <c r="R21" s="40"/>
      <c r="S21" s="251" t="s">
        <v>24</v>
      </c>
      <c r="T21" s="55" t="s">
        <v>26</v>
      </c>
      <c r="U21" s="55" t="s">
        <v>26</v>
      </c>
      <c r="V21" s="55" t="s">
        <v>26</v>
      </c>
      <c r="W21" s="52" t="s">
        <v>27</v>
      </c>
      <c r="X21" s="42" t="s">
        <v>25</v>
      </c>
      <c r="Y21" s="57"/>
      <c r="Z21" s="57"/>
      <c r="AA21" s="57"/>
      <c r="AB21" s="57" t="s">
        <v>28</v>
      </c>
      <c r="AC21" s="57"/>
      <c r="AD21" s="69"/>
      <c r="AE21" s="69"/>
      <c r="AF21" s="41"/>
      <c r="AG21" s="41" t="s">
        <v>23</v>
      </c>
      <c r="AH21" s="40"/>
      <c r="AI21" s="40"/>
      <c r="AJ21" s="40"/>
      <c r="AK21" s="41"/>
      <c r="AL21" s="41"/>
      <c r="AM21" s="40"/>
      <c r="AN21" s="40"/>
      <c r="AO21" s="251" t="s">
        <v>24</v>
      </c>
      <c r="AP21" s="55" t="s">
        <v>26</v>
      </c>
      <c r="AQ21" s="55" t="s">
        <v>26</v>
      </c>
      <c r="AR21" s="55" t="s">
        <v>26</v>
      </c>
      <c r="AS21" s="52" t="s">
        <v>27</v>
      </c>
      <c r="AT21" s="42" t="s">
        <v>25</v>
      </c>
      <c r="AU21" s="46" t="s">
        <v>25</v>
      </c>
      <c r="AV21" s="46" t="s">
        <v>25</v>
      </c>
      <c r="AW21" s="46" t="s">
        <v>25</v>
      </c>
      <c r="AX21" s="46" t="s">
        <v>25</v>
      </c>
      <c r="AY21" s="46" t="s">
        <v>25</v>
      </c>
      <c r="AZ21" s="46" t="s">
        <v>25</v>
      </c>
      <c r="BA21" s="130" t="s">
        <v>28</v>
      </c>
      <c r="BB21" s="130" t="s">
        <v>28</v>
      </c>
      <c r="BC21" s="46" t="s">
        <v>25</v>
      </c>
      <c r="BD21" s="75"/>
      <c r="BE21" s="75"/>
      <c r="BF21" s="76"/>
    </row>
    <row r="22" spans="1:58" ht="27" customHeight="1" thickBot="1" x14ac:dyDescent="0.4">
      <c r="A22" s="403"/>
      <c r="B22" s="211" t="s">
        <v>33</v>
      </c>
      <c r="C22" s="40"/>
      <c r="D22" s="40"/>
      <c r="E22" s="40"/>
      <c r="F22" s="40"/>
      <c r="G22" s="40"/>
      <c r="H22" s="41"/>
      <c r="I22" s="40"/>
      <c r="J22" s="41"/>
      <c r="K22" s="41" t="s">
        <v>23</v>
      </c>
      <c r="L22" s="41"/>
      <c r="M22" s="40"/>
      <c r="N22" s="40"/>
      <c r="O22" s="40"/>
      <c r="P22" s="41"/>
      <c r="Q22" s="40"/>
      <c r="R22" s="40"/>
      <c r="S22" s="251" t="s">
        <v>24</v>
      </c>
      <c r="T22" s="55" t="s">
        <v>26</v>
      </c>
      <c r="U22" s="55" t="s">
        <v>26</v>
      </c>
      <c r="V22" s="55" t="s">
        <v>26</v>
      </c>
      <c r="W22" s="52" t="s">
        <v>27</v>
      </c>
      <c r="X22" s="42" t="s">
        <v>25</v>
      </c>
      <c r="Y22" s="87" t="s">
        <v>34</v>
      </c>
      <c r="Z22" s="87" t="s">
        <v>34</v>
      </c>
      <c r="AA22" s="123" t="s">
        <v>160</v>
      </c>
      <c r="AB22" s="122" t="s">
        <v>28</v>
      </c>
      <c r="AC22" s="71" t="s">
        <v>51</v>
      </c>
      <c r="AD22" s="71" t="s">
        <v>51</v>
      </c>
      <c r="AE22" s="71" t="s">
        <v>51</v>
      </c>
      <c r="AF22" s="71" t="s">
        <v>51</v>
      </c>
      <c r="AG22" s="71" t="s">
        <v>51</v>
      </c>
      <c r="AH22" s="71" t="s">
        <v>51</v>
      </c>
      <c r="AI22" s="105" t="s">
        <v>52</v>
      </c>
      <c r="AJ22" s="105" t="s">
        <v>52</v>
      </c>
      <c r="AK22" s="105" t="s">
        <v>52</v>
      </c>
      <c r="AL22" s="105" t="s">
        <v>52</v>
      </c>
      <c r="AM22" s="105" t="s">
        <v>52</v>
      </c>
      <c r="AN22" s="105" t="s">
        <v>52</v>
      </c>
      <c r="AO22" s="105" t="s">
        <v>52</v>
      </c>
      <c r="AP22" s="36" t="s">
        <v>57</v>
      </c>
      <c r="AQ22" s="36" t="s">
        <v>57</v>
      </c>
      <c r="AR22" s="36" t="s">
        <v>57</v>
      </c>
      <c r="AS22" s="36" t="s">
        <v>57</v>
      </c>
      <c r="AT22" s="352" t="s">
        <v>57</v>
      </c>
      <c r="AU22" s="98"/>
      <c r="AV22" s="98"/>
      <c r="AW22" s="98"/>
      <c r="AX22" s="98"/>
      <c r="AY22" s="98"/>
      <c r="AZ22" s="98"/>
      <c r="BA22" s="131"/>
      <c r="BB22" s="131"/>
      <c r="BC22" s="98"/>
      <c r="BD22" s="75"/>
      <c r="BE22" s="75"/>
      <c r="BF22" s="76"/>
    </row>
    <row r="23" spans="1:58" ht="14.25" customHeight="1" thickBot="1" x14ac:dyDescent="0.4">
      <c r="A23" s="191"/>
      <c r="B23" s="146"/>
      <c r="C23" s="219"/>
      <c r="D23" s="15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</row>
    <row r="24" spans="1:58" ht="65.25" customHeight="1" x14ac:dyDescent="0.35">
      <c r="A24" s="351" t="s">
        <v>200</v>
      </c>
      <c r="B24" s="199" t="s">
        <v>22</v>
      </c>
      <c r="C24" s="353"/>
      <c r="D24" s="26"/>
      <c r="E24" s="26"/>
      <c r="F24" s="26"/>
      <c r="G24" s="26"/>
      <c r="H24" s="27"/>
      <c r="I24" s="26"/>
      <c r="J24" s="27"/>
      <c r="K24" s="27" t="s">
        <v>23</v>
      </c>
      <c r="L24" s="27"/>
      <c r="M24" s="26"/>
      <c r="N24" s="26"/>
      <c r="O24" s="26"/>
      <c r="P24" s="27"/>
      <c r="Q24" s="26"/>
      <c r="R24" s="26"/>
      <c r="S24" s="27" t="s">
        <v>24</v>
      </c>
      <c r="T24" s="29" t="s">
        <v>26</v>
      </c>
      <c r="U24" s="29" t="s">
        <v>26</v>
      </c>
      <c r="V24" s="29" t="s">
        <v>26</v>
      </c>
      <c r="W24" s="30" t="s">
        <v>27</v>
      </c>
      <c r="X24" s="28" t="s">
        <v>25</v>
      </c>
      <c r="Y24" s="31"/>
      <c r="Z24" s="31"/>
      <c r="AA24" s="27"/>
      <c r="AB24" s="31" t="s">
        <v>28</v>
      </c>
      <c r="AC24" s="32"/>
      <c r="AD24" s="32"/>
      <c r="AE24" s="27"/>
      <c r="AF24" s="27"/>
      <c r="AG24" s="27" t="s">
        <v>23</v>
      </c>
      <c r="AH24" s="26"/>
      <c r="AI24" s="26"/>
      <c r="AJ24" s="27"/>
      <c r="AK24" s="27"/>
      <c r="AL24" s="26"/>
      <c r="AM24" s="26"/>
      <c r="AN24" s="26"/>
      <c r="AO24" s="250" t="s">
        <v>24</v>
      </c>
      <c r="AP24" s="29" t="s">
        <v>26</v>
      </c>
      <c r="AQ24" s="29" t="s">
        <v>26</v>
      </c>
      <c r="AR24" s="29" t="s">
        <v>26</v>
      </c>
      <c r="AS24" s="30" t="s">
        <v>27</v>
      </c>
      <c r="AT24" s="28" t="s">
        <v>25</v>
      </c>
      <c r="AU24" s="28" t="s">
        <v>25</v>
      </c>
      <c r="AV24" s="28" t="s">
        <v>25</v>
      </c>
      <c r="AW24" s="28" t="s">
        <v>25</v>
      </c>
      <c r="AX24" s="28" t="s">
        <v>25</v>
      </c>
      <c r="AY24" s="28" t="s">
        <v>25</v>
      </c>
      <c r="AZ24" s="28" t="s">
        <v>25</v>
      </c>
      <c r="BA24" s="128" t="s">
        <v>28</v>
      </c>
      <c r="BB24" s="128" t="s">
        <v>28</v>
      </c>
      <c r="BC24" s="28" t="s">
        <v>25</v>
      </c>
      <c r="BD24" s="75"/>
      <c r="BE24" s="75"/>
      <c r="BF24" s="76"/>
    </row>
    <row r="25" spans="1:58" ht="27" customHeight="1" x14ac:dyDescent="0.35">
      <c r="A25" s="402" t="s">
        <v>54</v>
      </c>
      <c r="B25" s="200" t="s">
        <v>29</v>
      </c>
      <c r="C25" s="354"/>
      <c r="D25" s="40"/>
      <c r="E25" s="40"/>
      <c r="F25" s="40"/>
      <c r="G25" s="40"/>
      <c r="H25" s="41"/>
      <c r="I25" s="40"/>
      <c r="J25" s="41"/>
      <c r="K25" s="41" t="s">
        <v>23</v>
      </c>
      <c r="L25" s="41"/>
      <c r="M25" s="40"/>
      <c r="N25" s="40"/>
      <c r="O25" s="40"/>
      <c r="P25" s="41"/>
      <c r="Q25" s="40"/>
      <c r="R25" s="40"/>
      <c r="S25" s="41" t="s">
        <v>24</v>
      </c>
      <c r="T25" s="55" t="s">
        <v>26</v>
      </c>
      <c r="U25" s="55" t="s">
        <v>26</v>
      </c>
      <c r="V25" s="55" t="s">
        <v>26</v>
      </c>
      <c r="W25" s="52" t="s">
        <v>27</v>
      </c>
      <c r="X25" s="42" t="s">
        <v>25</v>
      </c>
      <c r="Y25" s="57"/>
      <c r="Z25" s="57"/>
      <c r="AA25" s="41"/>
      <c r="AB25" s="57" t="s">
        <v>28</v>
      </c>
      <c r="AC25" s="69"/>
      <c r="AD25" s="69"/>
      <c r="AE25" s="41"/>
      <c r="AF25" s="41"/>
      <c r="AG25" s="41" t="s">
        <v>23</v>
      </c>
      <c r="AH25" s="40"/>
      <c r="AI25" s="40"/>
      <c r="AJ25" s="41"/>
      <c r="AK25" s="41"/>
      <c r="AL25" s="40"/>
      <c r="AM25" s="40"/>
      <c r="AN25" s="40"/>
      <c r="AO25" s="251" t="s">
        <v>24</v>
      </c>
      <c r="AP25" s="55" t="s">
        <v>26</v>
      </c>
      <c r="AQ25" s="55" t="s">
        <v>26</v>
      </c>
      <c r="AR25" s="55" t="s">
        <v>26</v>
      </c>
      <c r="AS25" s="52" t="s">
        <v>27</v>
      </c>
      <c r="AT25" s="42" t="s">
        <v>25</v>
      </c>
      <c r="AU25" s="42" t="s">
        <v>25</v>
      </c>
      <c r="AV25" s="42" t="s">
        <v>25</v>
      </c>
      <c r="AW25" s="42" t="s">
        <v>25</v>
      </c>
      <c r="AX25" s="42" t="s">
        <v>25</v>
      </c>
      <c r="AY25" s="42" t="s">
        <v>25</v>
      </c>
      <c r="AZ25" s="42" t="s">
        <v>25</v>
      </c>
      <c r="BA25" s="129" t="s">
        <v>28</v>
      </c>
      <c r="BB25" s="129" t="s">
        <v>28</v>
      </c>
      <c r="BC25" s="42" t="s">
        <v>25</v>
      </c>
      <c r="BD25" s="75"/>
      <c r="BE25" s="75"/>
      <c r="BF25" s="76"/>
    </row>
    <row r="26" spans="1:58" ht="27" customHeight="1" thickBot="1" x14ac:dyDescent="0.4">
      <c r="A26" s="402"/>
      <c r="B26" s="201" t="s">
        <v>31</v>
      </c>
      <c r="C26" s="355"/>
      <c r="D26" s="100"/>
      <c r="E26" s="100"/>
      <c r="F26" s="100"/>
      <c r="G26" s="100"/>
      <c r="H26" s="101"/>
      <c r="I26" s="100"/>
      <c r="J26" s="101"/>
      <c r="K26" s="101" t="s">
        <v>23</v>
      </c>
      <c r="L26" s="101"/>
      <c r="M26" s="100"/>
      <c r="N26" s="100"/>
      <c r="O26" s="100"/>
      <c r="P26" s="101"/>
      <c r="Q26" s="100"/>
      <c r="R26" s="100"/>
      <c r="S26" s="101" t="s">
        <v>24</v>
      </c>
      <c r="T26" s="103" t="s">
        <v>26</v>
      </c>
      <c r="U26" s="103" t="s">
        <v>26</v>
      </c>
      <c r="V26" s="103" t="s">
        <v>26</v>
      </c>
      <c r="W26" s="104" t="s">
        <v>27</v>
      </c>
      <c r="X26" s="102" t="s">
        <v>25</v>
      </c>
      <c r="Y26" s="114" t="s">
        <v>32</v>
      </c>
      <c r="Z26" s="114" t="s">
        <v>32</v>
      </c>
      <c r="AA26" s="41"/>
      <c r="AB26" s="57" t="s">
        <v>28</v>
      </c>
      <c r="AC26" s="69"/>
      <c r="AD26" s="69"/>
      <c r="AE26" s="41"/>
      <c r="AF26" s="41"/>
      <c r="AG26" s="41" t="s">
        <v>23</v>
      </c>
      <c r="AH26" s="40"/>
      <c r="AI26" s="40"/>
      <c r="AJ26" s="41"/>
      <c r="AK26" s="41"/>
      <c r="AL26" s="40"/>
      <c r="AM26" s="40"/>
      <c r="AN26" s="40"/>
      <c r="AO26" s="251" t="s">
        <v>24</v>
      </c>
      <c r="AP26" s="55" t="s">
        <v>26</v>
      </c>
      <c r="AQ26" s="55" t="s">
        <v>26</v>
      </c>
      <c r="AR26" s="55" t="s">
        <v>26</v>
      </c>
      <c r="AS26" s="52" t="s">
        <v>27</v>
      </c>
      <c r="AT26" s="42" t="s">
        <v>25</v>
      </c>
      <c r="AU26" s="46" t="s">
        <v>25</v>
      </c>
      <c r="AV26" s="46" t="s">
        <v>25</v>
      </c>
      <c r="AW26" s="46" t="s">
        <v>25</v>
      </c>
      <c r="AX26" s="46" t="s">
        <v>25</v>
      </c>
      <c r="AY26" s="46" t="s">
        <v>25</v>
      </c>
      <c r="AZ26" s="46" t="s">
        <v>25</v>
      </c>
      <c r="BA26" s="130" t="s">
        <v>28</v>
      </c>
      <c r="BB26" s="130" t="s">
        <v>28</v>
      </c>
      <c r="BC26" s="46" t="s">
        <v>25</v>
      </c>
      <c r="BD26" s="75"/>
      <c r="BE26" s="75"/>
      <c r="BF26" s="76"/>
    </row>
    <row r="27" spans="1:58" ht="27" customHeight="1" thickBot="1" x14ac:dyDescent="0.4">
      <c r="A27" s="403"/>
      <c r="B27" s="202" t="s">
        <v>33</v>
      </c>
      <c r="C27" s="356"/>
      <c r="D27" s="34"/>
      <c r="E27" s="34"/>
      <c r="F27" s="34"/>
      <c r="G27" s="34"/>
      <c r="H27" s="35"/>
      <c r="I27" s="34"/>
      <c r="J27" s="35"/>
      <c r="K27" s="35" t="s">
        <v>23</v>
      </c>
      <c r="L27" s="35"/>
      <c r="M27" s="34"/>
      <c r="N27" s="34"/>
      <c r="O27" s="34"/>
      <c r="P27" s="35"/>
      <c r="Q27" s="34"/>
      <c r="R27" s="34"/>
      <c r="S27" s="35" t="s">
        <v>24</v>
      </c>
      <c r="T27" s="36" t="s">
        <v>26</v>
      </c>
      <c r="U27" s="36" t="s">
        <v>26</v>
      </c>
      <c r="V27" s="36" t="s">
        <v>26</v>
      </c>
      <c r="W27" s="37" t="s">
        <v>27</v>
      </c>
      <c r="X27" s="46" t="s">
        <v>25</v>
      </c>
      <c r="Y27" s="87" t="s">
        <v>34</v>
      </c>
      <c r="Z27" s="87" t="s">
        <v>34</v>
      </c>
      <c r="AA27" s="123" t="s">
        <v>35</v>
      </c>
      <c r="AB27" s="122" t="s">
        <v>28</v>
      </c>
      <c r="AC27" s="71" t="s">
        <v>51</v>
      </c>
      <c r="AD27" s="71" t="s">
        <v>51</v>
      </c>
      <c r="AE27" s="71" t="s">
        <v>51</v>
      </c>
      <c r="AF27" s="71" t="s">
        <v>51</v>
      </c>
      <c r="AG27" s="71" t="s">
        <v>51</v>
      </c>
      <c r="AH27" s="71" t="s">
        <v>51</v>
      </c>
      <c r="AI27" s="105" t="s">
        <v>52</v>
      </c>
      <c r="AJ27" s="105" t="s">
        <v>52</v>
      </c>
      <c r="AK27" s="105" t="s">
        <v>52</v>
      </c>
      <c r="AL27" s="105" t="s">
        <v>52</v>
      </c>
      <c r="AM27" s="105" t="s">
        <v>52</v>
      </c>
      <c r="AN27" s="105" t="s">
        <v>52</v>
      </c>
      <c r="AO27" s="105" t="s">
        <v>52</v>
      </c>
      <c r="AP27" s="36" t="s">
        <v>57</v>
      </c>
      <c r="AQ27" s="36" t="s">
        <v>57</v>
      </c>
      <c r="AR27" s="36" t="s">
        <v>57</v>
      </c>
      <c r="AS27" s="36" t="s">
        <v>57</v>
      </c>
      <c r="AT27" s="352" t="s">
        <v>57</v>
      </c>
      <c r="AU27" s="67"/>
      <c r="AV27" s="67"/>
      <c r="AW27" s="67"/>
      <c r="AX27" s="67"/>
      <c r="AY27" s="67"/>
      <c r="AZ27" s="67"/>
      <c r="BA27" s="67"/>
      <c r="BB27" s="67"/>
      <c r="BC27" s="67"/>
      <c r="BD27" s="75"/>
      <c r="BE27" s="75"/>
      <c r="BF27" s="76"/>
    </row>
    <row r="28" spans="1:58" ht="18.75" customHeight="1" thickBot="1" x14ac:dyDescent="0.4">
      <c r="A28" s="192"/>
      <c r="B28" s="115"/>
      <c r="C28" s="249"/>
      <c r="D28" s="249"/>
      <c r="E28" s="75"/>
      <c r="F28" s="75"/>
      <c r="G28" s="75"/>
      <c r="H28" s="76"/>
      <c r="I28" s="75"/>
      <c r="J28" s="76"/>
      <c r="K28" s="76"/>
      <c r="L28" s="76"/>
      <c r="M28" s="75"/>
      <c r="N28" s="75"/>
      <c r="O28" s="75"/>
      <c r="P28" s="76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80"/>
      <c r="AO28" s="186"/>
      <c r="AP28" s="109"/>
      <c r="AQ28" s="109"/>
      <c r="AR28" s="109"/>
      <c r="AS28" s="109"/>
      <c r="AU28" s="155"/>
      <c r="AV28" s="67"/>
      <c r="AW28" s="67"/>
      <c r="AX28" s="67"/>
      <c r="AY28" s="67"/>
      <c r="AZ28" s="67"/>
      <c r="BA28" s="67"/>
      <c r="BB28" s="155"/>
      <c r="BC28" s="106"/>
      <c r="BD28" s="75"/>
      <c r="BE28" s="75"/>
      <c r="BF28" s="76"/>
    </row>
    <row r="29" spans="1:58" ht="27" customHeight="1" x14ac:dyDescent="0.35">
      <c r="A29" s="351" t="s">
        <v>162</v>
      </c>
      <c r="B29" s="357" t="s">
        <v>22</v>
      </c>
      <c r="C29" s="353"/>
      <c r="D29" s="26"/>
      <c r="E29" s="26"/>
      <c r="F29" s="26"/>
      <c r="G29" s="26"/>
      <c r="H29" s="27"/>
      <c r="I29" s="26"/>
      <c r="J29" s="27"/>
      <c r="K29" s="27" t="s">
        <v>23</v>
      </c>
      <c r="L29" s="27"/>
      <c r="M29" s="26"/>
      <c r="N29" s="26"/>
      <c r="O29" s="26"/>
      <c r="P29" s="27"/>
      <c r="Q29" s="26"/>
      <c r="R29" s="26"/>
      <c r="S29" s="27" t="s">
        <v>24</v>
      </c>
      <c r="T29" s="29" t="s">
        <v>26</v>
      </c>
      <c r="U29" s="29" t="s">
        <v>26</v>
      </c>
      <c r="V29" s="29" t="s">
        <v>26</v>
      </c>
      <c r="W29" s="30" t="s">
        <v>27</v>
      </c>
      <c r="X29" s="28" t="s">
        <v>25</v>
      </c>
      <c r="Y29" s="31"/>
      <c r="Z29" s="31"/>
      <c r="AA29" s="27"/>
      <c r="AB29" s="31" t="s">
        <v>28</v>
      </c>
      <c r="AC29" s="32"/>
      <c r="AD29" s="32"/>
      <c r="AE29" s="27"/>
      <c r="AF29" s="27"/>
      <c r="AG29" s="27" t="s">
        <v>23</v>
      </c>
      <c r="AH29" s="26"/>
      <c r="AI29" s="26"/>
      <c r="AJ29" s="26"/>
      <c r="AK29" s="27"/>
      <c r="AL29" s="27"/>
      <c r="AM29" s="26"/>
      <c r="AN29" s="26"/>
      <c r="AO29" s="250" t="s">
        <v>24</v>
      </c>
      <c r="AP29" s="29" t="s">
        <v>26</v>
      </c>
      <c r="AQ29" s="29" t="s">
        <v>26</v>
      </c>
      <c r="AR29" s="29" t="s">
        <v>26</v>
      </c>
      <c r="AS29" s="30" t="s">
        <v>27</v>
      </c>
      <c r="AT29" s="28" t="s">
        <v>25</v>
      </c>
      <c r="AU29" s="28" t="s">
        <v>25</v>
      </c>
      <c r="AV29" s="28" t="s">
        <v>25</v>
      </c>
      <c r="AW29" s="28" t="s">
        <v>25</v>
      </c>
      <c r="AX29" s="28" t="s">
        <v>25</v>
      </c>
      <c r="AY29" s="28" t="s">
        <v>25</v>
      </c>
      <c r="AZ29" s="28" t="s">
        <v>25</v>
      </c>
      <c r="BA29" s="128" t="s">
        <v>28</v>
      </c>
      <c r="BB29" s="150" t="s">
        <v>28</v>
      </c>
      <c r="BC29" s="28" t="s">
        <v>25</v>
      </c>
      <c r="BD29" s="75"/>
      <c r="BE29" s="75"/>
      <c r="BF29" s="76"/>
    </row>
    <row r="30" spans="1:58" ht="27" customHeight="1" x14ac:dyDescent="0.35">
      <c r="A30" s="416" t="s">
        <v>123</v>
      </c>
      <c r="B30" s="358" t="s">
        <v>29</v>
      </c>
      <c r="C30" s="354"/>
      <c r="D30" s="40"/>
      <c r="E30" s="40"/>
      <c r="F30" s="40"/>
      <c r="G30" s="40"/>
      <c r="H30" s="41"/>
      <c r="I30" s="40"/>
      <c r="J30" s="41"/>
      <c r="K30" s="41" t="s">
        <v>23</v>
      </c>
      <c r="L30" s="41"/>
      <c r="M30" s="40"/>
      <c r="N30" s="40"/>
      <c r="O30" s="40"/>
      <c r="P30" s="41"/>
      <c r="Q30" s="40"/>
      <c r="R30" s="40"/>
      <c r="S30" s="41" t="s">
        <v>24</v>
      </c>
      <c r="T30" s="55" t="s">
        <v>26</v>
      </c>
      <c r="U30" s="55" t="s">
        <v>26</v>
      </c>
      <c r="V30" s="55" t="s">
        <v>26</v>
      </c>
      <c r="W30" s="52" t="s">
        <v>27</v>
      </c>
      <c r="X30" s="42" t="s">
        <v>25</v>
      </c>
      <c r="Y30" s="57"/>
      <c r="Z30" s="57"/>
      <c r="AA30" s="41"/>
      <c r="AB30" s="57" t="s">
        <v>28</v>
      </c>
      <c r="AC30" s="69"/>
      <c r="AD30" s="69"/>
      <c r="AE30" s="41"/>
      <c r="AF30" s="41"/>
      <c r="AG30" s="41" t="s">
        <v>23</v>
      </c>
      <c r="AH30" s="40"/>
      <c r="AI30" s="40"/>
      <c r="AJ30" s="40"/>
      <c r="AK30" s="41"/>
      <c r="AL30" s="41"/>
      <c r="AM30" s="40"/>
      <c r="AN30" s="40"/>
      <c r="AO30" s="251" t="s">
        <v>24</v>
      </c>
      <c r="AP30" s="55" t="s">
        <v>26</v>
      </c>
      <c r="AQ30" s="55" t="s">
        <v>26</v>
      </c>
      <c r="AR30" s="55" t="s">
        <v>26</v>
      </c>
      <c r="AS30" s="52" t="s">
        <v>27</v>
      </c>
      <c r="AT30" s="42" t="s">
        <v>25</v>
      </c>
      <c r="AU30" s="42" t="s">
        <v>25</v>
      </c>
      <c r="AV30" s="42" t="s">
        <v>25</v>
      </c>
      <c r="AW30" s="42" t="s">
        <v>25</v>
      </c>
      <c r="AX30" s="42" t="s">
        <v>25</v>
      </c>
      <c r="AY30" s="42" t="s">
        <v>25</v>
      </c>
      <c r="AZ30" s="42" t="s">
        <v>25</v>
      </c>
      <c r="BA30" s="129" t="s">
        <v>28</v>
      </c>
      <c r="BB30" s="129" t="s">
        <v>28</v>
      </c>
      <c r="BC30" s="42" t="s">
        <v>25</v>
      </c>
      <c r="BD30" s="75"/>
      <c r="BE30" s="75"/>
      <c r="BF30" s="76"/>
    </row>
    <row r="31" spans="1:58" ht="27" customHeight="1" thickBot="1" x14ac:dyDescent="0.4">
      <c r="A31" s="402"/>
      <c r="B31" s="358" t="s">
        <v>31</v>
      </c>
      <c r="C31" s="354"/>
      <c r="D31" s="40"/>
      <c r="E31" s="40"/>
      <c r="F31" s="40"/>
      <c r="G31" s="40"/>
      <c r="H31" s="41"/>
      <c r="I31" s="40"/>
      <c r="J31" s="41"/>
      <c r="K31" s="41" t="s">
        <v>23</v>
      </c>
      <c r="L31" s="41"/>
      <c r="M31" s="40"/>
      <c r="N31" s="40"/>
      <c r="O31" s="40"/>
      <c r="P31" s="41"/>
      <c r="Q31" s="40"/>
      <c r="R31" s="40"/>
      <c r="S31" s="41" t="s">
        <v>24</v>
      </c>
      <c r="T31" s="55" t="s">
        <v>26</v>
      </c>
      <c r="U31" s="55" t="s">
        <v>26</v>
      </c>
      <c r="V31" s="55" t="s">
        <v>26</v>
      </c>
      <c r="W31" s="52" t="s">
        <v>27</v>
      </c>
      <c r="X31" s="42" t="s">
        <v>25</v>
      </c>
      <c r="Y31" s="53" t="s">
        <v>32</v>
      </c>
      <c r="Z31" s="68" t="s">
        <v>32</v>
      </c>
      <c r="AA31" s="41"/>
      <c r="AB31" s="57" t="s">
        <v>28</v>
      </c>
      <c r="AC31" s="69"/>
      <c r="AD31" s="69"/>
      <c r="AE31" s="41"/>
      <c r="AF31" s="41"/>
      <c r="AG31" s="41" t="s">
        <v>23</v>
      </c>
      <c r="AH31" s="40"/>
      <c r="AI31" s="40"/>
      <c r="AJ31" s="40"/>
      <c r="AK31" s="41"/>
      <c r="AL31" s="41"/>
      <c r="AM31" s="40"/>
      <c r="AN31" s="40"/>
      <c r="AO31" s="251" t="s">
        <v>24</v>
      </c>
      <c r="AP31" s="55" t="s">
        <v>26</v>
      </c>
      <c r="AQ31" s="55" t="s">
        <v>26</v>
      </c>
      <c r="AR31" s="55" t="s">
        <v>26</v>
      </c>
      <c r="AS31" s="52" t="s">
        <v>27</v>
      </c>
      <c r="AT31" s="42" t="s">
        <v>25</v>
      </c>
      <c r="AU31" s="46" t="s">
        <v>25</v>
      </c>
      <c r="AV31" s="46" t="s">
        <v>25</v>
      </c>
      <c r="AW31" s="46" t="s">
        <v>25</v>
      </c>
      <c r="AX31" s="46" t="s">
        <v>25</v>
      </c>
      <c r="AY31" s="46" t="s">
        <v>25</v>
      </c>
      <c r="AZ31" s="46" t="s">
        <v>25</v>
      </c>
      <c r="BA31" s="130" t="s">
        <v>28</v>
      </c>
      <c r="BB31" s="130" t="s">
        <v>28</v>
      </c>
      <c r="BC31" s="46" t="s">
        <v>25</v>
      </c>
      <c r="BD31" s="75"/>
      <c r="BE31" s="75"/>
      <c r="BF31" s="76"/>
    </row>
    <row r="32" spans="1:58" ht="27" customHeight="1" thickBot="1" x14ac:dyDescent="0.4">
      <c r="A32" s="403"/>
      <c r="B32" s="202" t="s">
        <v>33</v>
      </c>
      <c r="C32" s="359"/>
      <c r="D32" s="33"/>
      <c r="E32" s="33"/>
      <c r="F32" s="33"/>
      <c r="G32" s="33"/>
      <c r="H32" s="133"/>
      <c r="I32" s="33"/>
      <c r="J32" s="133"/>
      <c r="K32" s="133" t="s">
        <v>23</v>
      </c>
      <c r="L32" s="133"/>
      <c r="M32" s="33"/>
      <c r="N32" s="33"/>
      <c r="O32" s="33"/>
      <c r="P32" s="133"/>
      <c r="Q32" s="33"/>
      <c r="R32" s="33"/>
      <c r="S32" s="133" t="s">
        <v>24</v>
      </c>
      <c r="T32" s="134" t="s">
        <v>26</v>
      </c>
      <c r="U32" s="134" t="s">
        <v>26</v>
      </c>
      <c r="V32" s="134" t="s">
        <v>26</v>
      </c>
      <c r="W32" s="47" t="s">
        <v>27</v>
      </c>
      <c r="X32" s="135" t="s">
        <v>25</v>
      </c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105" t="s">
        <v>52</v>
      </c>
      <c r="AK32" s="105" t="s">
        <v>52</v>
      </c>
      <c r="AL32" s="105" t="s">
        <v>52</v>
      </c>
      <c r="AM32" s="105" t="s">
        <v>52</v>
      </c>
      <c r="AN32" s="105" t="s">
        <v>52</v>
      </c>
      <c r="AO32" s="105" t="s">
        <v>52</v>
      </c>
      <c r="AP32" s="36" t="s">
        <v>57</v>
      </c>
      <c r="AQ32" s="36" t="s">
        <v>57</v>
      </c>
      <c r="AR32" s="36" t="s">
        <v>57</v>
      </c>
      <c r="AS32" s="36" t="s">
        <v>57</v>
      </c>
      <c r="AT32" s="352" t="s">
        <v>57</v>
      </c>
      <c r="AU32" s="98"/>
      <c r="AV32" s="98"/>
      <c r="AW32" s="98"/>
      <c r="AX32" s="98"/>
      <c r="AY32" s="98"/>
      <c r="AZ32" s="98"/>
      <c r="BA32" s="98"/>
      <c r="BB32" s="131"/>
      <c r="BC32" s="131"/>
      <c r="BD32" s="75"/>
      <c r="BE32" s="75"/>
      <c r="BF32" s="76"/>
    </row>
    <row r="33" spans="1:56" ht="12.75" customHeight="1" thickBot="1" x14ac:dyDescent="0.4">
      <c r="A33" s="365"/>
      <c r="B33" s="96"/>
      <c r="C33" s="124"/>
      <c r="D33" s="124"/>
      <c r="E33" s="76"/>
      <c r="F33" s="75"/>
      <c r="G33" s="75"/>
      <c r="H33" s="76"/>
      <c r="I33" s="75"/>
      <c r="J33" s="76"/>
      <c r="K33" s="76"/>
      <c r="L33" s="76"/>
      <c r="M33" s="75"/>
      <c r="N33" s="75"/>
      <c r="O33" s="75"/>
      <c r="P33" s="76"/>
      <c r="Q33" s="75"/>
      <c r="R33" s="75"/>
      <c r="S33" s="76"/>
      <c r="T33" s="76"/>
      <c r="U33" s="75"/>
      <c r="V33" s="76"/>
      <c r="W33" s="76"/>
      <c r="X33" s="76"/>
      <c r="Y33" s="75"/>
      <c r="Z33" s="76"/>
      <c r="AA33" s="76"/>
      <c r="AB33" s="76"/>
      <c r="AC33" s="76"/>
      <c r="AD33" s="75"/>
      <c r="AE33" s="76"/>
      <c r="AF33" s="76"/>
      <c r="AG33" s="76"/>
      <c r="AH33" s="76"/>
      <c r="AI33" s="75"/>
      <c r="AJ33" s="76"/>
      <c r="AK33" s="76"/>
      <c r="AL33" s="76"/>
      <c r="AM33" s="76"/>
      <c r="AN33" s="75"/>
      <c r="AP33" s="76"/>
      <c r="AQ33" s="76"/>
      <c r="AR33" s="76"/>
      <c r="AS33" s="75"/>
      <c r="AU33" s="76"/>
      <c r="AV33" s="76"/>
      <c r="AW33" s="76"/>
      <c r="AX33" s="67"/>
      <c r="AY33" s="67"/>
      <c r="AZ33" s="67"/>
      <c r="BA33" s="67"/>
      <c r="BB33" s="67"/>
    </row>
    <row r="34" spans="1:56" ht="24" customHeight="1" x14ac:dyDescent="0.35">
      <c r="A34" s="351" t="s">
        <v>163</v>
      </c>
      <c r="B34" s="199" t="s">
        <v>22</v>
      </c>
      <c r="C34" s="353"/>
      <c r="D34" s="26"/>
      <c r="E34" s="26"/>
      <c r="F34" s="26"/>
      <c r="G34" s="26"/>
      <c r="H34" s="27"/>
      <c r="I34" s="26"/>
      <c r="J34" s="27"/>
      <c r="K34" s="27" t="s">
        <v>23</v>
      </c>
      <c r="L34" s="27"/>
      <c r="M34" s="26"/>
      <c r="N34" s="26"/>
      <c r="O34" s="26"/>
      <c r="P34" s="27"/>
      <c r="Q34" s="26"/>
      <c r="R34" s="26"/>
      <c r="S34" s="27" t="s">
        <v>24</v>
      </c>
      <c r="T34" s="29" t="s">
        <v>26</v>
      </c>
      <c r="U34" s="29" t="s">
        <v>26</v>
      </c>
      <c r="V34" s="29" t="s">
        <v>26</v>
      </c>
      <c r="W34" s="30" t="s">
        <v>27</v>
      </c>
      <c r="X34" s="28" t="s">
        <v>25</v>
      </c>
      <c r="Y34" s="31"/>
      <c r="Z34" s="31"/>
      <c r="AA34" s="27"/>
      <c r="AB34" s="31" t="s">
        <v>28</v>
      </c>
      <c r="AC34" s="32"/>
      <c r="AD34" s="32"/>
      <c r="AE34" s="27"/>
      <c r="AF34" s="27"/>
      <c r="AG34" s="27" t="s">
        <v>23</v>
      </c>
      <c r="AH34" s="26"/>
      <c r="AI34" s="27"/>
      <c r="AJ34" s="27"/>
      <c r="AK34" s="27"/>
      <c r="AL34" s="26"/>
      <c r="AM34" s="26"/>
      <c r="AN34" s="26"/>
      <c r="AO34" s="27" t="s">
        <v>24</v>
      </c>
      <c r="AP34" s="29" t="s">
        <v>26</v>
      </c>
      <c r="AQ34" s="29" t="s">
        <v>26</v>
      </c>
      <c r="AR34" s="29" t="s">
        <v>26</v>
      </c>
      <c r="AS34" s="30" t="s">
        <v>27</v>
      </c>
      <c r="AT34" s="28" t="s">
        <v>25</v>
      </c>
      <c r="AU34" s="28" t="s">
        <v>25</v>
      </c>
      <c r="AV34" s="28" t="s">
        <v>25</v>
      </c>
      <c r="AW34" s="28" t="s">
        <v>25</v>
      </c>
      <c r="AX34" s="28" t="s">
        <v>25</v>
      </c>
      <c r="AY34" s="28" t="s">
        <v>25</v>
      </c>
      <c r="AZ34" s="28" t="s">
        <v>25</v>
      </c>
      <c r="BA34" s="128" t="s">
        <v>28</v>
      </c>
      <c r="BB34" s="128" t="s">
        <v>28</v>
      </c>
      <c r="BC34" s="28" t="s">
        <v>25</v>
      </c>
      <c r="BD34" s="176"/>
    </row>
    <row r="35" spans="1:56" ht="24" customHeight="1" x14ac:dyDescent="0.35">
      <c r="A35" s="402" t="s">
        <v>53</v>
      </c>
      <c r="B35" s="200" t="s">
        <v>29</v>
      </c>
      <c r="C35" s="354"/>
      <c r="D35" s="40"/>
      <c r="E35" s="40"/>
      <c r="F35" s="40"/>
      <c r="G35" s="40"/>
      <c r="H35" s="41"/>
      <c r="I35" s="40"/>
      <c r="J35" s="41"/>
      <c r="K35" s="41" t="s">
        <v>23</v>
      </c>
      <c r="L35" s="41"/>
      <c r="M35" s="40"/>
      <c r="N35" s="40"/>
      <c r="O35" s="40"/>
      <c r="P35" s="41"/>
      <c r="Q35" s="40"/>
      <c r="R35" s="40"/>
      <c r="S35" s="41" t="s">
        <v>24</v>
      </c>
      <c r="T35" s="55" t="s">
        <v>26</v>
      </c>
      <c r="U35" s="55" t="s">
        <v>26</v>
      </c>
      <c r="V35" s="55" t="s">
        <v>26</v>
      </c>
      <c r="W35" s="52" t="s">
        <v>27</v>
      </c>
      <c r="X35" s="42" t="s">
        <v>25</v>
      </c>
      <c r="Y35" s="57"/>
      <c r="Z35" s="57"/>
      <c r="AA35" s="41"/>
      <c r="AB35" s="57" t="s">
        <v>28</v>
      </c>
      <c r="AC35" s="69"/>
      <c r="AD35" s="69"/>
      <c r="AE35" s="41"/>
      <c r="AF35" s="41"/>
      <c r="AG35" s="41" t="s">
        <v>23</v>
      </c>
      <c r="AH35" s="40"/>
      <c r="AI35" s="41"/>
      <c r="AJ35" s="41"/>
      <c r="AK35" s="41"/>
      <c r="AL35" s="40"/>
      <c r="AM35" s="40"/>
      <c r="AN35" s="40"/>
      <c r="AO35" s="41" t="s">
        <v>24</v>
      </c>
      <c r="AP35" s="55" t="s">
        <v>26</v>
      </c>
      <c r="AQ35" s="55" t="s">
        <v>26</v>
      </c>
      <c r="AR35" s="55" t="s">
        <v>26</v>
      </c>
      <c r="AS35" s="52" t="s">
        <v>27</v>
      </c>
      <c r="AT35" s="42" t="s">
        <v>25</v>
      </c>
      <c r="AU35" s="42" t="s">
        <v>25</v>
      </c>
      <c r="AV35" s="42" t="s">
        <v>25</v>
      </c>
      <c r="AW35" s="42" t="s">
        <v>25</v>
      </c>
      <c r="AX35" s="42" t="s">
        <v>25</v>
      </c>
      <c r="AY35" s="42" t="s">
        <v>25</v>
      </c>
      <c r="AZ35" s="42" t="s">
        <v>25</v>
      </c>
      <c r="BA35" s="129" t="s">
        <v>28</v>
      </c>
      <c r="BB35" s="129" t="s">
        <v>28</v>
      </c>
      <c r="BC35" s="42" t="s">
        <v>25</v>
      </c>
      <c r="BD35" s="176"/>
    </row>
    <row r="36" spans="1:56" ht="24" customHeight="1" thickBot="1" x14ac:dyDescent="0.4">
      <c r="A36" s="402"/>
      <c r="B36" s="201" t="s">
        <v>31</v>
      </c>
      <c r="C36" s="354"/>
      <c r="D36" s="100"/>
      <c r="E36" s="100"/>
      <c r="F36" s="100"/>
      <c r="G36" s="100"/>
      <c r="H36" s="101"/>
      <c r="I36" s="100"/>
      <c r="J36" s="101"/>
      <c r="K36" s="101" t="s">
        <v>23</v>
      </c>
      <c r="L36" s="101"/>
      <c r="M36" s="100"/>
      <c r="N36" s="100"/>
      <c r="O36" s="100"/>
      <c r="P36" s="101"/>
      <c r="Q36" s="100"/>
      <c r="R36" s="100"/>
      <c r="S36" s="101" t="s">
        <v>24</v>
      </c>
      <c r="T36" s="103" t="s">
        <v>26</v>
      </c>
      <c r="U36" s="103" t="s">
        <v>26</v>
      </c>
      <c r="V36" s="103" t="s">
        <v>26</v>
      </c>
      <c r="W36" s="104" t="s">
        <v>27</v>
      </c>
      <c r="X36" s="102" t="s">
        <v>25</v>
      </c>
      <c r="Y36" s="114" t="s">
        <v>32</v>
      </c>
      <c r="Z36" s="114" t="s">
        <v>32</v>
      </c>
      <c r="AA36" s="41"/>
      <c r="AB36" s="57" t="s">
        <v>28</v>
      </c>
      <c r="AC36" s="69"/>
      <c r="AD36" s="69"/>
      <c r="AE36" s="41"/>
      <c r="AF36" s="41"/>
      <c r="AG36" s="41" t="s">
        <v>23</v>
      </c>
      <c r="AH36" s="40"/>
      <c r="AI36" s="41"/>
      <c r="AJ36" s="41"/>
      <c r="AK36" s="41"/>
      <c r="AL36" s="40"/>
      <c r="AM36" s="40"/>
      <c r="AN36" s="40"/>
      <c r="AO36" s="41" t="s">
        <v>24</v>
      </c>
      <c r="AP36" s="55" t="s">
        <v>26</v>
      </c>
      <c r="AQ36" s="55" t="s">
        <v>26</v>
      </c>
      <c r="AR36" s="55" t="s">
        <v>26</v>
      </c>
      <c r="AS36" s="52" t="s">
        <v>27</v>
      </c>
      <c r="AT36" s="42" t="s">
        <v>25</v>
      </c>
      <c r="AU36" s="46" t="s">
        <v>25</v>
      </c>
      <c r="AV36" s="46" t="s">
        <v>25</v>
      </c>
      <c r="AW36" s="46" t="s">
        <v>25</v>
      </c>
      <c r="AX36" s="46" t="s">
        <v>25</v>
      </c>
      <c r="AY36" s="46" t="s">
        <v>25</v>
      </c>
      <c r="AZ36" s="46" t="s">
        <v>25</v>
      </c>
      <c r="BA36" s="130" t="s">
        <v>28</v>
      </c>
      <c r="BB36" s="130" t="s">
        <v>28</v>
      </c>
      <c r="BC36" s="46" t="s">
        <v>25</v>
      </c>
      <c r="BD36" s="176"/>
    </row>
    <row r="37" spans="1:56" ht="29.25" customHeight="1" thickBot="1" x14ac:dyDescent="0.4">
      <c r="A37" s="403"/>
      <c r="B37" s="202" t="s">
        <v>33</v>
      </c>
      <c r="C37" s="359"/>
      <c r="D37" s="34"/>
      <c r="E37" s="34"/>
      <c r="F37" s="34"/>
      <c r="G37" s="34"/>
      <c r="H37" s="35"/>
      <c r="I37" s="34"/>
      <c r="J37" s="35"/>
      <c r="K37" s="35" t="s">
        <v>23</v>
      </c>
      <c r="L37" s="35"/>
      <c r="M37" s="34"/>
      <c r="N37" s="34"/>
      <c r="O37" s="34"/>
      <c r="P37" s="35"/>
      <c r="Q37" s="34"/>
      <c r="R37" s="34"/>
      <c r="S37" s="35" t="s">
        <v>24</v>
      </c>
      <c r="T37" s="36" t="s">
        <v>26</v>
      </c>
      <c r="U37" s="36" t="s">
        <v>26</v>
      </c>
      <c r="V37" s="36" t="s">
        <v>26</v>
      </c>
      <c r="W37" s="37" t="s">
        <v>27</v>
      </c>
      <c r="X37" s="46" t="s">
        <v>25</v>
      </c>
      <c r="Y37" s="87" t="s">
        <v>34</v>
      </c>
      <c r="Z37" s="87" t="s">
        <v>34</v>
      </c>
      <c r="AA37" s="123" t="s">
        <v>84</v>
      </c>
      <c r="AB37" s="122" t="s">
        <v>28</v>
      </c>
      <c r="AC37" s="71" t="s">
        <v>51</v>
      </c>
      <c r="AD37" s="71" t="s">
        <v>51</v>
      </c>
      <c r="AE37" s="71" t="s">
        <v>51</v>
      </c>
      <c r="AF37" s="71" t="s">
        <v>51</v>
      </c>
      <c r="AG37" s="71" t="s">
        <v>51</v>
      </c>
      <c r="AH37" s="71" t="s">
        <v>51</v>
      </c>
      <c r="AI37" s="105" t="s">
        <v>52</v>
      </c>
      <c r="AJ37" s="105" t="s">
        <v>52</v>
      </c>
      <c r="AK37" s="105" t="s">
        <v>52</v>
      </c>
      <c r="AL37" s="105" t="s">
        <v>52</v>
      </c>
      <c r="AM37" s="105" t="s">
        <v>52</v>
      </c>
      <c r="AN37" s="105" t="s">
        <v>52</v>
      </c>
      <c r="AO37" s="105" t="s">
        <v>52</v>
      </c>
      <c r="AP37" s="36" t="s">
        <v>57</v>
      </c>
      <c r="AQ37" s="36" t="s">
        <v>57</v>
      </c>
      <c r="AR37" s="36" t="s">
        <v>57</v>
      </c>
      <c r="AS37" s="36" t="s">
        <v>57</v>
      </c>
      <c r="AT37" s="352" t="s">
        <v>57</v>
      </c>
      <c r="AU37" s="67"/>
      <c r="AV37" s="67"/>
      <c r="AW37" s="67"/>
      <c r="AX37" s="67"/>
      <c r="AY37" s="67"/>
      <c r="AZ37" s="67"/>
      <c r="BA37" s="67"/>
      <c r="BB37" s="67"/>
      <c r="BC37" s="67"/>
    </row>
    <row r="38" spans="1:56" ht="17.25" customHeight="1" thickBot="1" x14ac:dyDescent="0.4">
      <c r="A38" s="191"/>
      <c r="B38" s="115"/>
      <c r="C38" s="181"/>
      <c r="D38" s="181"/>
      <c r="E38" s="75"/>
      <c r="F38" s="75"/>
      <c r="G38" s="75"/>
      <c r="H38" s="76"/>
      <c r="I38" s="75"/>
      <c r="J38" s="75"/>
      <c r="K38" s="75"/>
      <c r="L38" s="76"/>
      <c r="M38" s="75"/>
      <c r="N38" s="75"/>
      <c r="O38" s="75"/>
      <c r="P38" s="76"/>
      <c r="Q38" s="75"/>
      <c r="R38" s="75"/>
      <c r="S38" s="75"/>
      <c r="T38" s="76"/>
      <c r="U38" s="78"/>
      <c r="V38" s="79"/>
      <c r="W38" s="79"/>
      <c r="X38" s="77"/>
      <c r="Y38" s="80"/>
      <c r="Z38" s="80"/>
      <c r="AA38" s="77"/>
      <c r="AB38" s="84"/>
      <c r="AC38" s="84"/>
      <c r="AD38" s="80"/>
      <c r="AE38" s="80"/>
      <c r="AF38" s="80"/>
      <c r="AG38" s="80"/>
      <c r="AH38" s="80"/>
      <c r="AJ38" s="80"/>
      <c r="AK38" s="80"/>
      <c r="AL38" s="80"/>
      <c r="AM38" s="80"/>
      <c r="AN38" s="80"/>
      <c r="AO38" s="85"/>
      <c r="AP38" s="85"/>
      <c r="AQ38" s="85"/>
      <c r="AR38" s="85"/>
      <c r="AS38" s="85"/>
      <c r="AT38" s="67"/>
      <c r="AU38" s="67"/>
      <c r="AV38" s="67"/>
      <c r="AW38" s="67"/>
      <c r="AX38" s="67"/>
      <c r="AY38" s="67"/>
      <c r="AZ38" s="67"/>
      <c r="BA38" s="67"/>
      <c r="BB38" s="67"/>
      <c r="BC38" s="67"/>
    </row>
    <row r="39" spans="1:56" ht="24" customHeight="1" x14ac:dyDescent="0.35">
      <c r="A39" s="351" t="s">
        <v>199</v>
      </c>
      <c r="B39" s="199" t="s">
        <v>22</v>
      </c>
      <c r="C39" s="353"/>
      <c r="D39" s="26"/>
      <c r="E39" s="26"/>
      <c r="F39" s="26"/>
      <c r="G39" s="26"/>
      <c r="H39" s="27"/>
      <c r="I39" s="26"/>
      <c r="J39" s="27"/>
      <c r="K39" s="27" t="s">
        <v>23</v>
      </c>
      <c r="L39" s="27"/>
      <c r="M39" s="26"/>
      <c r="N39" s="26"/>
      <c r="O39" s="26"/>
      <c r="P39" s="27"/>
      <c r="Q39" s="26"/>
      <c r="R39" s="26"/>
      <c r="S39" s="27" t="s">
        <v>24</v>
      </c>
      <c r="T39" s="29" t="s">
        <v>26</v>
      </c>
      <c r="U39" s="29" t="s">
        <v>26</v>
      </c>
      <c r="V39" s="29" t="s">
        <v>26</v>
      </c>
      <c r="W39" s="30" t="s">
        <v>27</v>
      </c>
      <c r="X39" s="28" t="s">
        <v>25</v>
      </c>
      <c r="Y39" s="31"/>
      <c r="Z39" s="31"/>
      <c r="AA39" s="27"/>
      <c r="AB39" s="31" t="s">
        <v>28</v>
      </c>
      <c r="AC39" s="32"/>
      <c r="AD39" s="32"/>
      <c r="AE39" s="27"/>
      <c r="AF39" s="27"/>
      <c r="AG39" s="27" t="s">
        <v>23</v>
      </c>
      <c r="AH39" s="26"/>
      <c r="AI39" s="26"/>
      <c r="AJ39" s="27"/>
      <c r="AK39" s="27"/>
      <c r="AL39" s="26"/>
      <c r="AM39" s="26"/>
      <c r="AN39" s="27"/>
      <c r="AO39" s="27" t="s">
        <v>24</v>
      </c>
      <c r="AP39" s="29" t="s">
        <v>26</v>
      </c>
      <c r="AQ39" s="29" t="s">
        <v>26</v>
      </c>
      <c r="AR39" s="29" t="s">
        <v>26</v>
      </c>
      <c r="AS39" s="30" t="s">
        <v>27</v>
      </c>
      <c r="AT39" s="28" t="s">
        <v>25</v>
      </c>
      <c r="AU39" s="28" t="s">
        <v>25</v>
      </c>
      <c r="AV39" s="28" t="s">
        <v>25</v>
      </c>
      <c r="AW39" s="28" t="s">
        <v>25</v>
      </c>
      <c r="AX39" s="28" t="s">
        <v>25</v>
      </c>
      <c r="AY39" s="28" t="s">
        <v>25</v>
      </c>
      <c r="AZ39" s="28" t="s">
        <v>25</v>
      </c>
      <c r="BA39" s="128" t="s">
        <v>28</v>
      </c>
      <c r="BB39" s="128" t="s">
        <v>28</v>
      </c>
      <c r="BC39" s="28" t="s">
        <v>25</v>
      </c>
      <c r="BD39" s="176"/>
    </row>
    <row r="40" spans="1:56" ht="24" customHeight="1" x14ac:dyDescent="0.35">
      <c r="A40" s="402" t="s">
        <v>55</v>
      </c>
      <c r="B40" s="200" t="s">
        <v>29</v>
      </c>
      <c r="C40" s="354"/>
      <c r="D40" s="40"/>
      <c r="E40" s="40"/>
      <c r="F40" s="40"/>
      <c r="G40" s="40"/>
      <c r="H40" s="41"/>
      <c r="I40" s="40"/>
      <c r="J40" s="41"/>
      <c r="K40" s="41" t="s">
        <v>23</v>
      </c>
      <c r="L40" s="41"/>
      <c r="M40" s="40"/>
      <c r="N40" s="40"/>
      <c r="O40" s="40"/>
      <c r="P40" s="41"/>
      <c r="Q40" s="40"/>
      <c r="R40" s="40"/>
      <c r="S40" s="41" t="s">
        <v>24</v>
      </c>
      <c r="T40" s="55" t="s">
        <v>26</v>
      </c>
      <c r="U40" s="55" t="s">
        <v>26</v>
      </c>
      <c r="V40" s="55" t="s">
        <v>26</v>
      </c>
      <c r="W40" s="52" t="s">
        <v>27</v>
      </c>
      <c r="X40" s="42" t="s">
        <v>25</v>
      </c>
      <c r="Y40" s="57"/>
      <c r="Z40" s="57"/>
      <c r="AA40" s="41"/>
      <c r="AB40" s="57" t="s">
        <v>28</v>
      </c>
      <c r="AC40" s="69"/>
      <c r="AD40" s="69"/>
      <c r="AE40" s="41"/>
      <c r="AF40" s="41"/>
      <c r="AG40" s="41" t="s">
        <v>23</v>
      </c>
      <c r="AH40" s="40"/>
      <c r="AI40" s="40"/>
      <c r="AJ40" s="41"/>
      <c r="AK40" s="41"/>
      <c r="AL40" s="40"/>
      <c r="AM40" s="40"/>
      <c r="AN40" s="41"/>
      <c r="AO40" s="41" t="s">
        <v>24</v>
      </c>
      <c r="AP40" s="55" t="s">
        <v>26</v>
      </c>
      <c r="AQ40" s="55" t="s">
        <v>26</v>
      </c>
      <c r="AR40" s="55" t="s">
        <v>26</v>
      </c>
      <c r="AS40" s="52" t="s">
        <v>27</v>
      </c>
      <c r="AT40" s="42" t="s">
        <v>25</v>
      </c>
      <c r="AU40" s="42" t="s">
        <v>25</v>
      </c>
      <c r="AV40" s="42" t="s">
        <v>25</v>
      </c>
      <c r="AW40" s="42" t="s">
        <v>25</v>
      </c>
      <c r="AX40" s="42" t="s">
        <v>25</v>
      </c>
      <c r="AY40" s="42" t="s">
        <v>25</v>
      </c>
      <c r="AZ40" s="42" t="s">
        <v>25</v>
      </c>
      <c r="BA40" s="129" t="s">
        <v>28</v>
      </c>
      <c r="BB40" s="129" t="s">
        <v>28</v>
      </c>
      <c r="BC40" s="42" t="s">
        <v>25</v>
      </c>
      <c r="BD40" s="176"/>
    </row>
    <row r="41" spans="1:56" ht="24" customHeight="1" thickBot="1" x14ac:dyDescent="0.4">
      <c r="A41" s="402"/>
      <c r="B41" s="201" t="s">
        <v>31</v>
      </c>
      <c r="C41" s="354"/>
      <c r="D41" s="100"/>
      <c r="E41" s="100"/>
      <c r="F41" s="100"/>
      <c r="G41" s="100"/>
      <c r="H41" s="101"/>
      <c r="I41" s="100"/>
      <c r="J41" s="101"/>
      <c r="K41" s="101" t="s">
        <v>23</v>
      </c>
      <c r="L41" s="101"/>
      <c r="M41" s="100"/>
      <c r="N41" s="100"/>
      <c r="O41" s="100"/>
      <c r="P41" s="101"/>
      <c r="Q41" s="100"/>
      <c r="R41" s="100"/>
      <c r="S41" s="101" t="s">
        <v>24</v>
      </c>
      <c r="T41" s="103" t="s">
        <v>26</v>
      </c>
      <c r="U41" s="103" t="s">
        <v>26</v>
      </c>
      <c r="V41" s="103" t="s">
        <v>26</v>
      </c>
      <c r="W41" s="104" t="s">
        <v>27</v>
      </c>
      <c r="X41" s="102" t="s">
        <v>25</v>
      </c>
      <c r="Y41" s="114" t="s">
        <v>32</v>
      </c>
      <c r="Z41" s="114" t="s">
        <v>32</v>
      </c>
      <c r="AA41" s="41"/>
      <c r="AB41" s="57" t="s">
        <v>28</v>
      </c>
      <c r="AC41" s="69"/>
      <c r="AD41" s="69"/>
      <c r="AE41" s="41"/>
      <c r="AF41" s="41"/>
      <c r="AG41" s="41" t="s">
        <v>23</v>
      </c>
      <c r="AH41" s="40"/>
      <c r="AI41" s="40"/>
      <c r="AJ41" s="41"/>
      <c r="AK41" s="41"/>
      <c r="AL41" s="40"/>
      <c r="AM41" s="40"/>
      <c r="AN41" s="41"/>
      <c r="AO41" s="41" t="s">
        <v>24</v>
      </c>
      <c r="AP41" s="55" t="s">
        <v>26</v>
      </c>
      <c r="AQ41" s="55" t="s">
        <v>26</v>
      </c>
      <c r="AR41" s="55" t="s">
        <v>26</v>
      </c>
      <c r="AS41" s="52" t="s">
        <v>27</v>
      </c>
      <c r="AT41" s="42" t="s">
        <v>25</v>
      </c>
      <c r="AU41" s="46" t="s">
        <v>25</v>
      </c>
      <c r="AV41" s="46" t="s">
        <v>25</v>
      </c>
      <c r="AW41" s="46" t="s">
        <v>25</v>
      </c>
      <c r="AX41" s="46" t="s">
        <v>25</v>
      </c>
      <c r="AY41" s="46" t="s">
        <v>25</v>
      </c>
      <c r="AZ41" s="46" t="s">
        <v>25</v>
      </c>
      <c r="BA41" s="130" t="s">
        <v>28</v>
      </c>
      <c r="BB41" s="130" t="s">
        <v>28</v>
      </c>
      <c r="BC41" s="46" t="s">
        <v>25</v>
      </c>
      <c r="BD41" s="176"/>
    </row>
    <row r="42" spans="1:56" ht="27" customHeight="1" thickBot="1" x14ac:dyDescent="0.4">
      <c r="A42" s="403"/>
      <c r="B42" s="202" t="s">
        <v>33</v>
      </c>
      <c r="C42" s="359"/>
      <c r="D42" s="34"/>
      <c r="E42" s="34"/>
      <c r="F42" s="34"/>
      <c r="G42" s="34"/>
      <c r="H42" s="35"/>
      <c r="I42" s="34"/>
      <c r="J42" s="35"/>
      <c r="K42" s="35" t="s">
        <v>23</v>
      </c>
      <c r="L42" s="35"/>
      <c r="M42" s="34"/>
      <c r="N42" s="34"/>
      <c r="O42" s="34"/>
      <c r="P42" s="35"/>
      <c r="Q42" s="34"/>
      <c r="R42" s="34"/>
      <c r="S42" s="35" t="s">
        <v>24</v>
      </c>
      <c r="T42" s="36" t="s">
        <v>26</v>
      </c>
      <c r="U42" s="36" t="s">
        <v>26</v>
      </c>
      <c r="V42" s="36" t="s">
        <v>26</v>
      </c>
      <c r="W42" s="37" t="s">
        <v>27</v>
      </c>
      <c r="X42" s="46" t="s">
        <v>25</v>
      </c>
      <c r="Y42" s="87" t="s">
        <v>34</v>
      </c>
      <c r="Z42" s="87" t="s">
        <v>34</v>
      </c>
      <c r="AA42" s="123" t="s">
        <v>35</v>
      </c>
      <c r="AB42" s="122" t="s">
        <v>28</v>
      </c>
      <c r="AC42" s="71" t="s">
        <v>51</v>
      </c>
      <c r="AD42" s="71" t="s">
        <v>51</v>
      </c>
      <c r="AE42" s="71" t="s">
        <v>51</v>
      </c>
      <c r="AF42" s="71" t="s">
        <v>51</v>
      </c>
      <c r="AG42" s="71" t="s">
        <v>51</v>
      </c>
      <c r="AH42" s="71" t="s">
        <v>51</v>
      </c>
      <c r="AI42" s="105" t="s">
        <v>52</v>
      </c>
      <c r="AJ42" s="105" t="s">
        <v>52</v>
      </c>
      <c r="AK42" s="105" t="s">
        <v>52</v>
      </c>
      <c r="AL42" s="105" t="s">
        <v>52</v>
      </c>
      <c r="AM42" s="105" t="s">
        <v>52</v>
      </c>
      <c r="AN42" s="105" t="s">
        <v>52</v>
      </c>
      <c r="AO42" s="105" t="s">
        <v>52</v>
      </c>
      <c r="AP42" s="36" t="s">
        <v>57</v>
      </c>
      <c r="AQ42" s="36" t="s">
        <v>57</v>
      </c>
      <c r="AR42" s="36" t="s">
        <v>57</v>
      </c>
      <c r="AS42" s="36" t="s">
        <v>57</v>
      </c>
      <c r="AT42" s="352" t="s">
        <v>57</v>
      </c>
      <c r="AV42" s="67"/>
      <c r="AW42" s="67"/>
      <c r="AX42" s="67"/>
      <c r="AY42" s="67"/>
      <c r="AZ42" s="67"/>
      <c r="BA42" s="67"/>
      <c r="BB42" s="67"/>
      <c r="BC42" s="67"/>
    </row>
    <row r="43" spans="1:56" ht="17.25" customHeight="1" thickBot="1" x14ac:dyDescent="0.4">
      <c r="A43" s="363"/>
      <c r="B43" s="115"/>
      <c r="C43" s="181"/>
      <c r="D43" s="181"/>
      <c r="E43" s="181"/>
      <c r="F43" s="75"/>
      <c r="G43" s="75"/>
      <c r="H43" s="76"/>
      <c r="I43" s="75"/>
      <c r="J43" s="75"/>
      <c r="K43" s="75"/>
      <c r="L43" s="76"/>
      <c r="M43" s="75"/>
      <c r="N43" s="75"/>
      <c r="O43" s="75"/>
      <c r="P43" s="76"/>
      <c r="Q43" s="75"/>
      <c r="R43" s="75"/>
      <c r="S43" s="75"/>
      <c r="T43" s="76"/>
      <c r="U43" s="78"/>
      <c r="V43" s="79"/>
      <c r="W43" s="79"/>
      <c r="X43" s="77"/>
      <c r="Y43" s="80"/>
      <c r="Z43" s="80"/>
      <c r="AA43" s="77"/>
      <c r="AB43" s="84"/>
      <c r="AD43" s="84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5"/>
      <c r="AP43" s="85"/>
      <c r="AQ43" s="85"/>
      <c r="AR43" s="85"/>
      <c r="AS43" s="85"/>
      <c r="AT43" s="67"/>
      <c r="AU43" s="67"/>
      <c r="AV43" s="67"/>
      <c r="AW43" s="67"/>
      <c r="AX43" s="67"/>
      <c r="AY43" s="67"/>
      <c r="AZ43" s="67"/>
      <c r="BA43" s="67"/>
      <c r="BB43" s="67"/>
      <c r="BC43" s="67"/>
    </row>
    <row r="44" spans="1:56" ht="33" customHeight="1" x14ac:dyDescent="0.35">
      <c r="A44" s="360" t="s">
        <v>164</v>
      </c>
      <c r="B44" s="199" t="s">
        <v>22</v>
      </c>
      <c r="C44" s="353"/>
      <c r="D44" s="26"/>
      <c r="E44" s="26"/>
      <c r="F44" s="26"/>
      <c r="G44" s="26"/>
      <c r="H44" s="27"/>
      <c r="I44" s="26"/>
      <c r="J44" s="27"/>
      <c r="K44" s="27" t="s">
        <v>23</v>
      </c>
      <c r="L44" s="27"/>
      <c r="M44" s="26"/>
      <c r="N44" s="26"/>
      <c r="O44" s="26"/>
      <c r="P44" s="27"/>
      <c r="Q44" s="26"/>
      <c r="R44" s="26"/>
      <c r="S44" s="27" t="s">
        <v>24</v>
      </c>
      <c r="T44" s="29" t="s">
        <v>26</v>
      </c>
      <c r="U44" s="29" t="s">
        <v>26</v>
      </c>
      <c r="V44" s="29" t="s">
        <v>26</v>
      </c>
      <c r="W44" s="30" t="s">
        <v>27</v>
      </c>
      <c r="X44" s="28" t="s">
        <v>25</v>
      </c>
      <c r="Y44" s="31"/>
      <c r="Z44" s="31"/>
      <c r="AA44" s="27"/>
      <c r="AB44" s="31" t="s">
        <v>28</v>
      </c>
      <c r="AC44" s="26"/>
      <c r="AD44" s="32"/>
      <c r="AE44" s="32"/>
      <c r="AF44" s="27"/>
      <c r="AG44" s="27" t="s">
        <v>23</v>
      </c>
      <c r="AH44" s="26"/>
      <c r="AI44" s="26"/>
      <c r="AJ44" s="27"/>
      <c r="AK44" s="27"/>
      <c r="AL44" s="26"/>
      <c r="AM44" s="26"/>
      <c r="AN44" s="26"/>
      <c r="AO44" s="27" t="s">
        <v>24</v>
      </c>
      <c r="AP44" s="29" t="s">
        <v>26</v>
      </c>
      <c r="AQ44" s="29" t="s">
        <v>26</v>
      </c>
      <c r="AR44" s="29" t="s">
        <v>26</v>
      </c>
      <c r="AS44" s="30" t="s">
        <v>27</v>
      </c>
      <c r="AT44" s="28" t="s">
        <v>25</v>
      </c>
      <c r="AU44" s="28" t="s">
        <v>25</v>
      </c>
      <c r="AV44" s="28" t="s">
        <v>25</v>
      </c>
      <c r="AW44" s="28" t="s">
        <v>25</v>
      </c>
      <c r="AX44" s="28" t="s">
        <v>25</v>
      </c>
      <c r="AY44" s="28" t="s">
        <v>25</v>
      </c>
      <c r="AZ44" s="28" t="s">
        <v>25</v>
      </c>
      <c r="BA44" s="128" t="s">
        <v>28</v>
      </c>
      <c r="BB44" s="128" t="s">
        <v>28</v>
      </c>
      <c r="BC44" s="28" t="s">
        <v>25</v>
      </c>
      <c r="BD44" s="176"/>
    </row>
    <row r="45" spans="1:56" ht="24" customHeight="1" x14ac:dyDescent="0.35">
      <c r="A45" s="404" t="s">
        <v>165</v>
      </c>
      <c r="B45" s="200" t="s">
        <v>29</v>
      </c>
      <c r="C45" s="354"/>
      <c r="D45" s="40"/>
      <c r="E45" s="40"/>
      <c r="F45" s="40"/>
      <c r="G45" s="40"/>
      <c r="H45" s="41"/>
      <c r="I45" s="40"/>
      <c r="J45" s="41"/>
      <c r="K45" s="41" t="s">
        <v>23</v>
      </c>
      <c r="L45" s="41"/>
      <c r="M45" s="40"/>
      <c r="N45" s="40"/>
      <c r="O45" s="40"/>
      <c r="P45" s="41"/>
      <c r="Q45" s="40"/>
      <c r="R45" s="40"/>
      <c r="S45" s="41" t="s">
        <v>24</v>
      </c>
      <c r="T45" s="55" t="s">
        <v>26</v>
      </c>
      <c r="U45" s="55" t="s">
        <v>26</v>
      </c>
      <c r="V45" s="55" t="s">
        <v>26</v>
      </c>
      <c r="W45" s="52" t="s">
        <v>27</v>
      </c>
      <c r="X45" s="42" t="s">
        <v>25</v>
      </c>
      <c r="Y45" s="57"/>
      <c r="Z45" s="57"/>
      <c r="AA45" s="41"/>
      <c r="AB45" s="57" t="s">
        <v>28</v>
      </c>
      <c r="AC45" s="40"/>
      <c r="AD45" s="69"/>
      <c r="AE45" s="69"/>
      <c r="AF45" s="41"/>
      <c r="AG45" s="41" t="s">
        <v>23</v>
      </c>
      <c r="AH45" s="40"/>
      <c r="AI45" s="40"/>
      <c r="AJ45" s="41"/>
      <c r="AK45" s="41"/>
      <c r="AL45" s="40"/>
      <c r="AM45" s="40"/>
      <c r="AN45" s="40"/>
      <c r="AO45" s="41" t="s">
        <v>24</v>
      </c>
      <c r="AP45" s="55" t="s">
        <v>26</v>
      </c>
      <c r="AQ45" s="55" t="s">
        <v>26</v>
      </c>
      <c r="AR45" s="55" t="s">
        <v>26</v>
      </c>
      <c r="AS45" s="52" t="s">
        <v>27</v>
      </c>
      <c r="AT45" s="42" t="s">
        <v>25</v>
      </c>
      <c r="AU45" s="42" t="s">
        <v>25</v>
      </c>
      <c r="AV45" s="42" t="s">
        <v>25</v>
      </c>
      <c r="AW45" s="42" t="s">
        <v>25</v>
      </c>
      <c r="AX45" s="42" t="s">
        <v>25</v>
      </c>
      <c r="AY45" s="42" t="s">
        <v>25</v>
      </c>
      <c r="AZ45" s="42" t="s">
        <v>25</v>
      </c>
      <c r="BA45" s="129" t="s">
        <v>28</v>
      </c>
      <c r="BB45" s="129" t="s">
        <v>28</v>
      </c>
      <c r="BC45" s="42" t="s">
        <v>25</v>
      </c>
      <c r="BD45" s="176"/>
    </row>
    <row r="46" spans="1:56" ht="24" customHeight="1" thickBot="1" x14ac:dyDescent="0.4">
      <c r="A46" s="405"/>
      <c r="B46" s="200" t="s">
        <v>31</v>
      </c>
      <c r="C46" s="354"/>
      <c r="D46" s="100"/>
      <c r="E46" s="40"/>
      <c r="F46" s="40"/>
      <c r="G46" s="40"/>
      <c r="H46" s="41"/>
      <c r="I46" s="40"/>
      <c r="J46" s="41"/>
      <c r="K46" s="41" t="s">
        <v>23</v>
      </c>
      <c r="L46" s="41"/>
      <c r="M46" s="40"/>
      <c r="N46" s="40"/>
      <c r="O46" s="40"/>
      <c r="P46" s="41"/>
      <c r="Q46" s="40"/>
      <c r="R46" s="40"/>
      <c r="S46" s="101" t="s">
        <v>24</v>
      </c>
      <c r="T46" s="55" t="s">
        <v>26</v>
      </c>
      <c r="U46" s="55" t="s">
        <v>26</v>
      </c>
      <c r="V46" s="55" t="s">
        <v>26</v>
      </c>
      <c r="W46" s="52" t="s">
        <v>27</v>
      </c>
      <c r="X46" s="102" t="s">
        <v>25</v>
      </c>
      <c r="Y46" s="68" t="s">
        <v>32</v>
      </c>
      <c r="Z46" s="68" t="s">
        <v>32</v>
      </c>
      <c r="AA46" s="41"/>
      <c r="AB46" s="57" t="s">
        <v>28</v>
      </c>
      <c r="AC46" s="40"/>
      <c r="AD46" s="69"/>
      <c r="AE46" s="69"/>
      <c r="AF46" s="41"/>
      <c r="AG46" s="41" t="s">
        <v>23</v>
      </c>
      <c r="AH46" s="40"/>
      <c r="AI46" s="40"/>
      <c r="AJ46" s="41"/>
      <c r="AK46" s="41"/>
      <c r="AL46" s="40"/>
      <c r="AM46" s="40"/>
      <c r="AN46" s="40"/>
      <c r="AO46" s="41" t="s">
        <v>24</v>
      </c>
      <c r="AP46" s="55" t="s">
        <v>26</v>
      </c>
      <c r="AQ46" s="55" t="s">
        <v>26</v>
      </c>
      <c r="AR46" s="55" t="s">
        <v>26</v>
      </c>
      <c r="AS46" s="52" t="s">
        <v>27</v>
      </c>
      <c r="AT46" s="42" t="s">
        <v>25</v>
      </c>
      <c r="AU46" s="46" t="s">
        <v>25</v>
      </c>
      <c r="AV46" s="46" t="s">
        <v>25</v>
      </c>
      <c r="AW46" s="46" t="s">
        <v>25</v>
      </c>
      <c r="AX46" s="46" t="s">
        <v>25</v>
      </c>
      <c r="AY46" s="46" t="s">
        <v>25</v>
      </c>
      <c r="AZ46" s="46" t="s">
        <v>25</v>
      </c>
      <c r="BA46" s="130" t="s">
        <v>28</v>
      </c>
      <c r="BB46" s="130" t="s">
        <v>28</v>
      </c>
      <c r="BC46" s="46" t="s">
        <v>25</v>
      </c>
      <c r="BD46" s="176"/>
    </row>
    <row r="47" spans="1:56" ht="32.25" customHeight="1" thickBot="1" x14ac:dyDescent="0.4">
      <c r="A47" s="361" t="s">
        <v>166</v>
      </c>
      <c r="B47" s="202" t="s">
        <v>33</v>
      </c>
      <c r="C47" s="359"/>
      <c r="D47" s="34"/>
      <c r="E47" s="34"/>
      <c r="F47" s="34"/>
      <c r="G47" s="34"/>
      <c r="H47" s="35"/>
      <c r="I47" s="34"/>
      <c r="J47" s="35"/>
      <c r="K47" s="35" t="s">
        <v>23</v>
      </c>
      <c r="L47" s="35"/>
      <c r="M47" s="34"/>
      <c r="N47" s="34"/>
      <c r="O47" s="34"/>
      <c r="P47" s="35"/>
      <c r="Q47" s="34"/>
      <c r="R47" s="34"/>
      <c r="S47" s="35" t="s">
        <v>24</v>
      </c>
      <c r="T47" s="36" t="s">
        <v>26</v>
      </c>
      <c r="U47" s="36" t="s">
        <v>26</v>
      </c>
      <c r="V47" s="36" t="s">
        <v>26</v>
      </c>
      <c r="W47" s="37" t="s">
        <v>27</v>
      </c>
      <c r="X47" s="46" t="s">
        <v>25</v>
      </c>
      <c r="Y47" s="87" t="s">
        <v>34</v>
      </c>
      <c r="Z47" s="87" t="s">
        <v>34</v>
      </c>
      <c r="AA47" s="123" t="s">
        <v>35</v>
      </c>
      <c r="AB47" s="122" t="s">
        <v>28</v>
      </c>
      <c r="AC47" s="71" t="s">
        <v>51</v>
      </c>
      <c r="AD47" s="71" t="s">
        <v>51</v>
      </c>
      <c r="AE47" s="71" t="s">
        <v>51</v>
      </c>
      <c r="AF47" s="71" t="s">
        <v>51</v>
      </c>
      <c r="AG47" s="71" t="s">
        <v>51</v>
      </c>
      <c r="AH47" s="71" t="s">
        <v>51</v>
      </c>
      <c r="AI47" s="105" t="s">
        <v>52</v>
      </c>
      <c r="AJ47" s="105" t="s">
        <v>52</v>
      </c>
      <c r="AK47" s="105" t="s">
        <v>52</v>
      </c>
      <c r="AL47" s="105" t="s">
        <v>52</v>
      </c>
      <c r="AM47" s="105" t="s">
        <v>52</v>
      </c>
      <c r="AN47" s="105" t="s">
        <v>52</v>
      </c>
      <c r="AO47" s="105" t="s">
        <v>52</v>
      </c>
      <c r="AP47" s="36" t="s">
        <v>57</v>
      </c>
      <c r="AQ47" s="36" t="s">
        <v>57</v>
      </c>
      <c r="AR47" s="36" t="s">
        <v>57</v>
      </c>
      <c r="AS47" s="36" t="s">
        <v>57</v>
      </c>
      <c r="AT47" s="352" t="s">
        <v>57</v>
      </c>
      <c r="AU47" s="67"/>
      <c r="AV47" s="67"/>
      <c r="AW47" s="67"/>
      <c r="AX47" s="67"/>
      <c r="AY47" s="67"/>
      <c r="AZ47" s="67"/>
      <c r="BA47" s="67"/>
      <c r="BB47" s="67"/>
      <c r="BC47" s="67"/>
    </row>
    <row r="48" spans="1:56" ht="15.75" customHeight="1" thickBot="1" x14ac:dyDescent="0.4">
      <c r="A48" s="172"/>
      <c r="B48" s="115"/>
      <c r="C48" s="75"/>
      <c r="D48" s="75"/>
      <c r="E48" s="75"/>
      <c r="F48" s="75"/>
      <c r="G48" s="75"/>
      <c r="H48" s="76"/>
      <c r="I48" s="75"/>
      <c r="J48" s="75"/>
      <c r="K48" s="75"/>
      <c r="L48" s="76"/>
      <c r="M48" s="75"/>
      <c r="N48" s="75"/>
      <c r="O48" s="75"/>
      <c r="P48" s="76"/>
      <c r="Q48" s="75"/>
      <c r="R48" s="75"/>
      <c r="S48" s="75"/>
      <c r="T48" s="76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80"/>
      <c r="AL48" s="80"/>
      <c r="AM48" s="80"/>
      <c r="AN48" s="80"/>
      <c r="AO48" s="80"/>
      <c r="AP48" s="75"/>
      <c r="AQ48" s="75"/>
      <c r="AR48" s="75"/>
      <c r="AS48" s="75"/>
      <c r="AT48" s="75"/>
      <c r="AU48" s="67"/>
      <c r="AV48" s="67"/>
      <c r="AW48" s="67"/>
      <c r="AX48" s="67"/>
      <c r="AY48" s="67"/>
      <c r="AZ48" s="67"/>
      <c r="BA48" s="67"/>
      <c r="BB48" s="67"/>
      <c r="BC48" s="67"/>
    </row>
    <row r="49" spans="1:56" ht="24" customHeight="1" x14ac:dyDescent="0.35">
      <c r="A49" s="351" t="s">
        <v>167</v>
      </c>
      <c r="B49" s="199" t="s">
        <v>22</v>
      </c>
      <c r="C49" s="353"/>
      <c r="D49" s="26"/>
      <c r="E49" s="26"/>
      <c r="F49" s="26"/>
      <c r="G49" s="26"/>
      <c r="H49" s="27"/>
      <c r="I49" s="26"/>
      <c r="J49" s="27"/>
      <c r="K49" s="27" t="s">
        <v>23</v>
      </c>
      <c r="L49" s="27"/>
      <c r="M49" s="26"/>
      <c r="N49" s="26"/>
      <c r="O49" s="26"/>
      <c r="P49" s="27"/>
      <c r="Q49" s="26"/>
      <c r="R49" s="26"/>
      <c r="S49" s="27" t="s">
        <v>24</v>
      </c>
      <c r="T49" s="29" t="s">
        <v>26</v>
      </c>
      <c r="U49" s="29" t="s">
        <v>26</v>
      </c>
      <c r="V49" s="29" t="s">
        <v>26</v>
      </c>
      <c r="W49" s="30" t="s">
        <v>27</v>
      </c>
      <c r="X49" s="28" t="s">
        <v>25</v>
      </c>
      <c r="Y49" s="31"/>
      <c r="Z49" s="31"/>
      <c r="AA49" s="27"/>
      <c r="AB49" s="31" t="s">
        <v>28</v>
      </c>
      <c r="AC49" s="32"/>
      <c r="AD49" s="32"/>
      <c r="AE49" s="27"/>
      <c r="AF49" s="26"/>
      <c r="AG49" s="27" t="s">
        <v>23</v>
      </c>
      <c r="AH49" s="26"/>
      <c r="AI49" s="27"/>
      <c r="AJ49" s="26"/>
      <c r="AK49" s="27"/>
      <c r="AL49" s="27"/>
      <c r="AM49" s="26"/>
      <c r="AN49" s="26"/>
      <c r="AO49" s="27" t="s">
        <v>24</v>
      </c>
      <c r="AP49" s="29" t="s">
        <v>26</v>
      </c>
      <c r="AQ49" s="29" t="s">
        <v>26</v>
      </c>
      <c r="AR49" s="29" t="s">
        <v>26</v>
      </c>
      <c r="AS49" s="30" t="s">
        <v>27</v>
      </c>
      <c r="AT49" s="28" t="s">
        <v>25</v>
      </c>
      <c r="AU49" s="28" t="s">
        <v>25</v>
      </c>
      <c r="AV49" s="28" t="s">
        <v>25</v>
      </c>
      <c r="AW49" s="28" t="s">
        <v>25</v>
      </c>
      <c r="AX49" s="28" t="s">
        <v>25</v>
      </c>
      <c r="AY49" s="28" t="s">
        <v>25</v>
      </c>
      <c r="AZ49" s="28" t="s">
        <v>25</v>
      </c>
      <c r="BA49" s="128" t="s">
        <v>28</v>
      </c>
      <c r="BB49" s="128" t="s">
        <v>28</v>
      </c>
      <c r="BC49" s="28" t="s">
        <v>25</v>
      </c>
      <c r="BD49" s="176"/>
    </row>
    <row r="50" spans="1:56" ht="24" customHeight="1" x14ac:dyDescent="0.35">
      <c r="A50" s="406" t="s">
        <v>58</v>
      </c>
      <c r="B50" s="200" t="s">
        <v>29</v>
      </c>
      <c r="C50" s="354"/>
      <c r="D50" s="40"/>
      <c r="E50" s="40"/>
      <c r="F50" s="40"/>
      <c r="G50" s="40"/>
      <c r="H50" s="41"/>
      <c r="I50" s="40"/>
      <c r="J50" s="41"/>
      <c r="K50" s="41" t="s">
        <v>23</v>
      </c>
      <c r="L50" s="41"/>
      <c r="M50" s="40"/>
      <c r="N50" s="40"/>
      <c r="O50" s="40"/>
      <c r="P50" s="41"/>
      <c r="Q50" s="40"/>
      <c r="R50" s="40"/>
      <c r="S50" s="41" t="s">
        <v>24</v>
      </c>
      <c r="T50" s="55" t="s">
        <v>26</v>
      </c>
      <c r="U50" s="55" t="s">
        <v>26</v>
      </c>
      <c r="V50" s="55" t="s">
        <v>26</v>
      </c>
      <c r="W50" s="52" t="s">
        <v>27</v>
      </c>
      <c r="X50" s="42" t="s">
        <v>25</v>
      </c>
      <c r="Y50" s="57"/>
      <c r="Z50" s="57"/>
      <c r="AA50" s="41"/>
      <c r="AB50" s="57" t="s">
        <v>28</v>
      </c>
      <c r="AC50" s="69"/>
      <c r="AD50" s="69"/>
      <c r="AE50" s="41"/>
      <c r="AF50" s="40"/>
      <c r="AG50" s="41" t="s">
        <v>23</v>
      </c>
      <c r="AH50" s="40"/>
      <c r="AI50" s="41"/>
      <c r="AJ50" s="40"/>
      <c r="AK50" s="41"/>
      <c r="AL50" s="41"/>
      <c r="AM50" s="40"/>
      <c r="AN50" s="40"/>
      <c r="AO50" s="41" t="s">
        <v>24</v>
      </c>
      <c r="AP50" s="55" t="s">
        <v>26</v>
      </c>
      <c r="AQ50" s="55" t="s">
        <v>26</v>
      </c>
      <c r="AR50" s="55" t="s">
        <v>26</v>
      </c>
      <c r="AS50" s="52" t="s">
        <v>27</v>
      </c>
      <c r="AT50" s="42" t="s">
        <v>25</v>
      </c>
      <c r="AU50" s="42" t="s">
        <v>25</v>
      </c>
      <c r="AV50" s="42" t="s">
        <v>25</v>
      </c>
      <c r="AW50" s="42" t="s">
        <v>25</v>
      </c>
      <c r="AX50" s="42" t="s">
        <v>25</v>
      </c>
      <c r="AY50" s="42" t="s">
        <v>25</v>
      </c>
      <c r="AZ50" s="42" t="s">
        <v>25</v>
      </c>
      <c r="BA50" s="129" t="s">
        <v>28</v>
      </c>
      <c r="BB50" s="129" t="s">
        <v>28</v>
      </c>
      <c r="BC50" s="42" t="s">
        <v>25</v>
      </c>
      <c r="BD50" s="176"/>
    </row>
    <row r="51" spans="1:56" ht="24" customHeight="1" thickBot="1" x14ac:dyDescent="0.4">
      <c r="A51" s="406"/>
      <c r="B51" s="200" t="s">
        <v>31</v>
      </c>
      <c r="C51" s="354"/>
      <c r="D51" s="100"/>
      <c r="E51" s="40"/>
      <c r="F51" s="40"/>
      <c r="G51" s="40"/>
      <c r="H51" s="41"/>
      <c r="I51" s="40"/>
      <c r="J51" s="41"/>
      <c r="K51" s="41" t="s">
        <v>23</v>
      </c>
      <c r="L51" s="41"/>
      <c r="M51" s="40"/>
      <c r="N51" s="40"/>
      <c r="O51" s="40"/>
      <c r="P51" s="41"/>
      <c r="Q51" s="40"/>
      <c r="R51" s="40"/>
      <c r="S51" s="101" t="s">
        <v>24</v>
      </c>
      <c r="T51" s="55" t="s">
        <v>26</v>
      </c>
      <c r="U51" s="55" t="s">
        <v>26</v>
      </c>
      <c r="V51" s="55" t="s">
        <v>26</v>
      </c>
      <c r="W51" s="52" t="s">
        <v>27</v>
      </c>
      <c r="X51" s="102" t="s">
        <v>25</v>
      </c>
      <c r="Y51" s="68" t="s">
        <v>32</v>
      </c>
      <c r="Z51" s="68" t="s">
        <v>32</v>
      </c>
      <c r="AA51" s="41"/>
      <c r="AB51" s="57" t="s">
        <v>28</v>
      </c>
      <c r="AC51" s="69"/>
      <c r="AD51" s="69"/>
      <c r="AE51" s="41"/>
      <c r="AF51" s="40"/>
      <c r="AG51" s="41" t="s">
        <v>23</v>
      </c>
      <c r="AH51" s="40"/>
      <c r="AI51" s="41"/>
      <c r="AJ51" s="40"/>
      <c r="AK51" s="41"/>
      <c r="AL51" s="41"/>
      <c r="AM51" s="40"/>
      <c r="AN51" s="40"/>
      <c r="AO51" s="41" t="s">
        <v>24</v>
      </c>
      <c r="AP51" s="55" t="s">
        <v>26</v>
      </c>
      <c r="AQ51" s="55" t="s">
        <v>26</v>
      </c>
      <c r="AR51" s="55" t="s">
        <v>26</v>
      </c>
      <c r="AS51" s="52" t="s">
        <v>27</v>
      </c>
      <c r="AT51" s="42" t="s">
        <v>25</v>
      </c>
      <c r="AU51" s="46" t="s">
        <v>25</v>
      </c>
      <c r="AV51" s="46" t="s">
        <v>25</v>
      </c>
      <c r="AW51" s="46" t="s">
        <v>25</v>
      </c>
      <c r="AX51" s="46" t="s">
        <v>25</v>
      </c>
      <c r="AY51" s="46" t="s">
        <v>25</v>
      </c>
      <c r="AZ51" s="46" t="s">
        <v>25</v>
      </c>
      <c r="BA51" s="130" t="s">
        <v>28</v>
      </c>
      <c r="BB51" s="130" t="s">
        <v>28</v>
      </c>
      <c r="BC51" s="46" t="s">
        <v>25</v>
      </c>
      <c r="BD51" s="176"/>
    </row>
    <row r="52" spans="1:56" ht="29.25" customHeight="1" thickBot="1" x14ac:dyDescent="0.4">
      <c r="A52" s="407"/>
      <c r="B52" s="202" t="s">
        <v>33</v>
      </c>
      <c r="C52" s="359"/>
      <c r="D52" s="34"/>
      <c r="E52" s="34"/>
      <c r="F52" s="34"/>
      <c r="G52" s="34"/>
      <c r="H52" s="35"/>
      <c r="I52" s="34"/>
      <c r="J52" s="35"/>
      <c r="K52" s="35" t="s">
        <v>23</v>
      </c>
      <c r="L52" s="35"/>
      <c r="M52" s="34"/>
      <c r="N52" s="34"/>
      <c r="O52" s="34"/>
      <c r="P52" s="35"/>
      <c r="Q52" s="34"/>
      <c r="R52" s="34"/>
      <c r="S52" s="35" t="s">
        <v>24</v>
      </c>
      <c r="T52" s="36" t="s">
        <v>26</v>
      </c>
      <c r="U52" s="36" t="s">
        <v>26</v>
      </c>
      <c r="V52" s="36" t="s">
        <v>26</v>
      </c>
      <c r="W52" s="37" t="s">
        <v>27</v>
      </c>
      <c r="X52" s="46" t="s">
        <v>25</v>
      </c>
      <c r="Y52" s="87" t="s">
        <v>34</v>
      </c>
      <c r="Z52" s="87" t="s">
        <v>34</v>
      </c>
      <c r="AA52" s="87" t="s">
        <v>34</v>
      </c>
      <c r="AB52" s="122" t="s">
        <v>28</v>
      </c>
      <c r="AC52" s="71" t="s">
        <v>51</v>
      </c>
      <c r="AD52" s="71" t="s">
        <v>51</v>
      </c>
      <c r="AE52" s="71" t="s">
        <v>51</v>
      </c>
      <c r="AF52" s="71" t="s">
        <v>51</v>
      </c>
      <c r="AG52" s="71" t="s">
        <v>51</v>
      </c>
      <c r="AH52" s="71" t="s">
        <v>51</v>
      </c>
      <c r="AI52" s="105" t="s">
        <v>52</v>
      </c>
      <c r="AJ52" s="105" t="s">
        <v>52</v>
      </c>
      <c r="AK52" s="105" t="s">
        <v>52</v>
      </c>
      <c r="AL52" s="105" t="s">
        <v>52</v>
      </c>
      <c r="AM52" s="105" t="s">
        <v>52</v>
      </c>
      <c r="AN52" s="105" t="s">
        <v>52</v>
      </c>
      <c r="AO52" s="105" t="s">
        <v>52</v>
      </c>
      <c r="AP52" s="36" t="s">
        <v>57</v>
      </c>
      <c r="AQ52" s="36" t="s">
        <v>57</v>
      </c>
      <c r="AR52" s="36" t="s">
        <v>57</v>
      </c>
      <c r="AS52" s="36" t="s">
        <v>57</v>
      </c>
      <c r="AT52" s="352" t="s">
        <v>57</v>
      </c>
      <c r="AU52" s="67"/>
      <c r="AV52" s="67"/>
      <c r="AW52" s="67"/>
      <c r="AX52" s="67"/>
      <c r="AY52" s="67"/>
      <c r="AZ52" s="67"/>
      <c r="BA52" s="67"/>
      <c r="BB52" s="67"/>
      <c r="BC52" s="67"/>
    </row>
    <row r="53" spans="1:56" ht="11.25" customHeight="1" thickBot="1" x14ac:dyDescent="0.4">
      <c r="A53" s="191"/>
      <c r="B53" s="115"/>
      <c r="C53" s="75"/>
      <c r="D53" s="75"/>
      <c r="E53" s="75"/>
      <c r="F53" s="75"/>
      <c r="G53" s="75"/>
      <c r="H53" s="76"/>
      <c r="I53" s="75"/>
      <c r="J53" s="75"/>
      <c r="K53" s="75"/>
      <c r="L53" s="76"/>
      <c r="M53" s="75"/>
      <c r="N53" s="75"/>
      <c r="O53" s="75"/>
      <c r="P53" s="76"/>
      <c r="Q53" s="75"/>
      <c r="R53" s="75"/>
      <c r="S53" s="75"/>
      <c r="T53" s="76"/>
      <c r="U53" s="78"/>
      <c r="V53" s="79"/>
      <c r="W53" s="79"/>
      <c r="X53" s="77"/>
      <c r="Y53" s="80"/>
      <c r="Z53" s="80"/>
      <c r="AA53" s="77"/>
      <c r="AB53" s="84"/>
      <c r="AD53" s="84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5"/>
      <c r="AP53" s="85"/>
      <c r="AQ53" s="85"/>
      <c r="AR53" s="85"/>
      <c r="AS53" s="85"/>
      <c r="AT53" s="67"/>
      <c r="AU53" s="67"/>
      <c r="AV53" s="67"/>
      <c r="AW53" s="67"/>
      <c r="AX53" s="67"/>
      <c r="AY53" s="67"/>
      <c r="AZ53" s="67"/>
      <c r="BA53" s="67"/>
      <c r="BB53" s="67"/>
    </row>
    <row r="54" spans="1:56" ht="24" customHeight="1" x14ac:dyDescent="0.35">
      <c r="A54" s="351" t="s">
        <v>168</v>
      </c>
      <c r="B54" s="199" t="s">
        <v>22</v>
      </c>
      <c r="C54" s="353"/>
      <c r="D54" s="26"/>
      <c r="E54" s="26"/>
      <c r="F54" s="26"/>
      <c r="G54" s="26"/>
      <c r="H54" s="27"/>
      <c r="I54" s="26"/>
      <c r="J54" s="27"/>
      <c r="K54" s="27" t="s">
        <v>23</v>
      </c>
      <c r="L54" s="27"/>
      <c r="M54" s="26"/>
      <c r="N54" s="26"/>
      <c r="O54" s="26"/>
      <c r="P54" s="27"/>
      <c r="Q54" s="26"/>
      <c r="R54" s="26"/>
      <c r="S54" s="27" t="s">
        <v>24</v>
      </c>
      <c r="T54" s="29" t="s">
        <v>26</v>
      </c>
      <c r="U54" s="29" t="s">
        <v>26</v>
      </c>
      <c r="V54" s="29" t="s">
        <v>26</v>
      </c>
      <c r="W54" s="30" t="s">
        <v>27</v>
      </c>
      <c r="X54" s="28" t="s">
        <v>25</v>
      </c>
      <c r="Y54" s="31"/>
      <c r="Z54" s="31"/>
      <c r="AA54" s="27"/>
      <c r="AB54" s="31" t="s">
        <v>28</v>
      </c>
      <c r="AC54" s="26"/>
      <c r="AD54" s="32"/>
      <c r="AE54" s="32"/>
      <c r="AF54" s="27"/>
      <c r="AG54" s="27" t="s">
        <v>23</v>
      </c>
      <c r="AH54" s="26"/>
      <c r="AI54" s="26"/>
      <c r="AJ54" s="27"/>
      <c r="AK54" s="27"/>
      <c r="AL54" s="26"/>
      <c r="AM54" s="26"/>
      <c r="AN54" s="27"/>
      <c r="AO54" s="27" t="s">
        <v>24</v>
      </c>
      <c r="AP54" s="29" t="s">
        <v>26</v>
      </c>
      <c r="AQ54" s="29" t="s">
        <v>26</v>
      </c>
      <c r="AR54" s="29" t="s">
        <v>26</v>
      </c>
      <c r="AS54" s="30" t="s">
        <v>27</v>
      </c>
      <c r="AT54" s="28" t="s">
        <v>25</v>
      </c>
      <c r="AU54" s="28" t="s">
        <v>25</v>
      </c>
      <c r="AV54" s="28" t="s">
        <v>25</v>
      </c>
      <c r="AW54" s="28" t="s">
        <v>25</v>
      </c>
      <c r="AX54" s="28" t="s">
        <v>25</v>
      </c>
      <c r="AY54" s="28" t="s">
        <v>25</v>
      </c>
      <c r="AZ54" s="28" t="s">
        <v>25</v>
      </c>
      <c r="BA54" s="128" t="s">
        <v>28</v>
      </c>
      <c r="BB54" s="128" t="s">
        <v>28</v>
      </c>
      <c r="BC54" s="28" t="s">
        <v>25</v>
      </c>
      <c r="BD54" s="176"/>
    </row>
    <row r="55" spans="1:56" ht="24" customHeight="1" x14ac:dyDescent="0.35">
      <c r="A55" s="408" t="s">
        <v>59</v>
      </c>
      <c r="B55" s="200" t="s">
        <v>29</v>
      </c>
      <c r="C55" s="354"/>
      <c r="D55" s="40"/>
      <c r="E55" s="40"/>
      <c r="F55" s="40"/>
      <c r="G55" s="40"/>
      <c r="H55" s="41"/>
      <c r="I55" s="40"/>
      <c r="J55" s="41"/>
      <c r="K55" s="41" t="s">
        <v>23</v>
      </c>
      <c r="L55" s="41"/>
      <c r="M55" s="40"/>
      <c r="N55" s="40"/>
      <c r="O55" s="40"/>
      <c r="P55" s="41"/>
      <c r="Q55" s="40"/>
      <c r="R55" s="40"/>
      <c r="S55" s="41" t="s">
        <v>24</v>
      </c>
      <c r="T55" s="55" t="s">
        <v>26</v>
      </c>
      <c r="U55" s="55" t="s">
        <v>26</v>
      </c>
      <c r="V55" s="55" t="s">
        <v>26</v>
      </c>
      <c r="W55" s="52" t="s">
        <v>27</v>
      </c>
      <c r="X55" s="42" t="s">
        <v>25</v>
      </c>
      <c r="Y55" s="57"/>
      <c r="Z55" s="57"/>
      <c r="AA55" s="41"/>
      <c r="AB55" s="57" t="s">
        <v>28</v>
      </c>
      <c r="AC55" s="40"/>
      <c r="AD55" s="69"/>
      <c r="AE55" s="69"/>
      <c r="AF55" s="41"/>
      <c r="AG55" s="41" t="s">
        <v>23</v>
      </c>
      <c r="AH55" s="40"/>
      <c r="AI55" s="40"/>
      <c r="AJ55" s="41"/>
      <c r="AK55" s="41"/>
      <c r="AL55" s="40"/>
      <c r="AM55" s="40"/>
      <c r="AN55" s="41"/>
      <c r="AO55" s="41" t="s">
        <v>24</v>
      </c>
      <c r="AP55" s="55" t="s">
        <v>26</v>
      </c>
      <c r="AQ55" s="55" t="s">
        <v>26</v>
      </c>
      <c r="AR55" s="55" t="s">
        <v>26</v>
      </c>
      <c r="AS55" s="52" t="s">
        <v>27</v>
      </c>
      <c r="AT55" s="42" t="s">
        <v>25</v>
      </c>
      <c r="AU55" s="42" t="s">
        <v>25</v>
      </c>
      <c r="AV55" s="42" t="s">
        <v>25</v>
      </c>
      <c r="AW55" s="42" t="s">
        <v>25</v>
      </c>
      <c r="AX55" s="42" t="s">
        <v>25</v>
      </c>
      <c r="AY55" s="42" t="s">
        <v>25</v>
      </c>
      <c r="AZ55" s="42" t="s">
        <v>25</v>
      </c>
      <c r="BA55" s="129" t="s">
        <v>28</v>
      </c>
      <c r="BB55" s="129" t="s">
        <v>28</v>
      </c>
      <c r="BC55" s="42" t="s">
        <v>25</v>
      </c>
      <c r="BD55" s="176"/>
    </row>
    <row r="56" spans="1:56" ht="24" customHeight="1" thickBot="1" x14ac:dyDescent="0.4">
      <c r="A56" s="406"/>
      <c r="B56" s="200" t="s">
        <v>31</v>
      </c>
      <c r="C56" s="354"/>
      <c r="D56" s="100"/>
      <c r="E56" s="40"/>
      <c r="F56" s="40"/>
      <c r="G56" s="40"/>
      <c r="H56" s="41"/>
      <c r="I56" s="40"/>
      <c r="J56" s="41"/>
      <c r="K56" s="41" t="s">
        <v>23</v>
      </c>
      <c r="L56" s="41"/>
      <c r="M56" s="40"/>
      <c r="N56" s="40"/>
      <c r="O56" s="40"/>
      <c r="P56" s="41"/>
      <c r="Q56" s="40"/>
      <c r="R56" s="40"/>
      <c r="S56" s="101" t="s">
        <v>24</v>
      </c>
      <c r="T56" s="55" t="s">
        <v>26</v>
      </c>
      <c r="U56" s="55" t="s">
        <v>26</v>
      </c>
      <c r="V56" s="55" t="s">
        <v>26</v>
      </c>
      <c r="W56" s="52" t="s">
        <v>27</v>
      </c>
      <c r="X56" s="102" t="s">
        <v>25</v>
      </c>
      <c r="Y56" s="68" t="s">
        <v>32</v>
      </c>
      <c r="Z56" s="68" t="s">
        <v>32</v>
      </c>
      <c r="AA56" s="41"/>
      <c r="AB56" s="57" t="s">
        <v>28</v>
      </c>
      <c r="AC56" s="40"/>
      <c r="AD56" s="69"/>
      <c r="AE56" s="69"/>
      <c r="AF56" s="41"/>
      <c r="AG56" s="41" t="s">
        <v>23</v>
      </c>
      <c r="AH56" s="40"/>
      <c r="AI56" s="40"/>
      <c r="AJ56" s="41"/>
      <c r="AK56" s="41"/>
      <c r="AL56" s="40"/>
      <c r="AM56" s="40"/>
      <c r="AN56" s="41"/>
      <c r="AO56" s="41" t="s">
        <v>24</v>
      </c>
      <c r="AP56" s="55" t="s">
        <v>26</v>
      </c>
      <c r="AQ56" s="55" t="s">
        <v>26</v>
      </c>
      <c r="AR56" s="55" t="s">
        <v>26</v>
      </c>
      <c r="AS56" s="52" t="s">
        <v>27</v>
      </c>
      <c r="AT56" s="46" t="s">
        <v>25</v>
      </c>
      <c r="AU56" s="46" t="s">
        <v>25</v>
      </c>
      <c r="AV56" s="46" t="s">
        <v>25</v>
      </c>
      <c r="AW56" s="46" t="s">
        <v>25</v>
      </c>
      <c r="AX56" s="46" t="s">
        <v>25</v>
      </c>
      <c r="AY56" s="46" t="s">
        <v>25</v>
      </c>
      <c r="AZ56" s="46" t="s">
        <v>25</v>
      </c>
      <c r="BA56" s="130" t="s">
        <v>28</v>
      </c>
      <c r="BB56" s="130" t="s">
        <v>28</v>
      </c>
      <c r="BC56" s="46" t="s">
        <v>25</v>
      </c>
      <c r="BD56" s="176"/>
    </row>
    <row r="57" spans="1:56" ht="28.5" customHeight="1" thickBot="1" x14ac:dyDescent="0.4">
      <c r="A57" s="407"/>
      <c r="B57" s="202" t="s">
        <v>33</v>
      </c>
      <c r="C57" s="359"/>
      <c r="D57" s="34"/>
      <c r="E57" s="34"/>
      <c r="F57" s="34"/>
      <c r="G57" s="34"/>
      <c r="H57" s="35"/>
      <c r="I57" s="34"/>
      <c r="J57" s="35"/>
      <c r="K57" s="35" t="s">
        <v>23</v>
      </c>
      <c r="L57" s="35"/>
      <c r="M57" s="34"/>
      <c r="N57" s="34"/>
      <c r="O57" s="34"/>
      <c r="P57" s="35"/>
      <c r="Q57" s="34"/>
      <c r="R57" s="34"/>
      <c r="S57" s="35" t="s">
        <v>24</v>
      </c>
      <c r="T57" s="36" t="s">
        <v>26</v>
      </c>
      <c r="U57" s="36" t="s">
        <v>26</v>
      </c>
      <c r="V57" s="36" t="s">
        <v>26</v>
      </c>
      <c r="W57" s="37" t="s">
        <v>27</v>
      </c>
      <c r="X57" s="46" t="s">
        <v>25</v>
      </c>
      <c r="Y57" s="87" t="s">
        <v>34</v>
      </c>
      <c r="Z57" s="87" t="s">
        <v>34</v>
      </c>
      <c r="AA57" s="123" t="s">
        <v>35</v>
      </c>
      <c r="AB57" s="122" t="s">
        <v>28</v>
      </c>
      <c r="AC57" s="71" t="s">
        <v>51</v>
      </c>
      <c r="AD57" s="71" t="s">
        <v>51</v>
      </c>
      <c r="AE57" s="71" t="s">
        <v>51</v>
      </c>
      <c r="AF57" s="71" t="s">
        <v>51</v>
      </c>
      <c r="AG57" s="71" t="s">
        <v>51</v>
      </c>
      <c r="AH57" s="71" t="s">
        <v>51</v>
      </c>
      <c r="AI57" s="105" t="s">
        <v>52</v>
      </c>
      <c r="AJ57" s="105" t="s">
        <v>52</v>
      </c>
      <c r="AK57" s="105" t="s">
        <v>52</v>
      </c>
      <c r="AL57" s="105" t="s">
        <v>52</v>
      </c>
      <c r="AM57" s="105" t="s">
        <v>52</v>
      </c>
      <c r="AN57" s="105" t="s">
        <v>52</v>
      </c>
      <c r="AO57" s="105" t="s">
        <v>52</v>
      </c>
      <c r="AP57" s="36" t="s">
        <v>57</v>
      </c>
      <c r="AQ57" s="36" t="s">
        <v>57</v>
      </c>
      <c r="AR57" s="36" t="s">
        <v>57</v>
      </c>
      <c r="AS57" s="36" t="s">
        <v>57</v>
      </c>
      <c r="AT57" s="352" t="s">
        <v>57</v>
      </c>
      <c r="AU57" s="67"/>
      <c r="AV57" s="67"/>
      <c r="AW57" s="67"/>
      <c r="AX57" s="67"/>
      <c r="AY57" s="67"/>
      <c r="AZ57" s="67"/>
      <c r="BA57" s="67"/>
      <c r="BB57" s="67"/>
      <c r="BC57" s="67"/>
    </row>
    <row r="58" spans="1:56" ht="12.75" customHeight="1" thickBot="1" x14ac:dyDescent="0.4">
      <c r="A58" s="363"/>
      <c r="B58" s="115"/>
      <c r="C58" s="181"/>
      <c r="D58" s="181"/>
      <c r="E58" s="75"/>
      <c r="F58" s="75"/>
      <c r="G58" s="75"/>
      <c r="H58" s="76"/>
      <c r="I58" s="75"/>
      <c r="J58" s="75"/>
      <c r="K58" s="75"/>
      <c r="L58" s="76"/>
      <c r="M58" s="75"/>
      <c r="N58" s="75"/>
      <c r="O58" s="75"/>
      <c r="P58" s="76"/>
      <c r="Q58" s="75"/>
      <c r="R58" s="75"/>
      <c r="S58" s="75"/>
      <c r="T58" s="76"/>
      <c r="U58" s="78"/>
      <c r="V58" s="79"/>
      <c r="W58" s="79"/>
      <c r="X58" s="79"/>
      <c r="Y58" s="77"/>
      <c r="Z58" s="80"/>
      <c r="AA58" s="80"/>
      <c r="AB58" s="77"/>
      <c r="AC58" s="84"/>
      <c r="AD58" s="84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5"/>
      <c r="AP58" s="85"/>
      <c r="AQ58" s="85"/>
      <c r="AR58" s="85"/>
      <c r="AS58" s="85"/>
      <c r="AT58" s="85"/>
      <c r="AU58" s="67"/>
      <c r="AV58" s="67"/>
      <c r="AW58" s="67"/>
      <c r="AX58" s="67"/>
      <c r="AY58" s="67"/>
      <c r="BA58" s="67"/>
      <c r="BB58" s="67"/>
    </row>
    <row r="59" spans="1:56" ht="24" customHeight="1" x14ac:dyDescent="0.35">
      <c r="A59" s="351" t="s">
        <v>169</v>
      </c>
      <c r="B59" s="199" t="s">
        <v>22</v>
      </c>
      <c r="C59" s="353"/>
      <c r="D59" s="26"/>
      <c r="E59" s="26"/>
      <c r="F59" s="26"/>
      <c r="G59" s="26"/>
      <c r="H59" s="27"/>
      <c r="I59" s="26"/>
      <c r="J59" s="27"/>
      <c r="K59" s="27" t="s">
        <v>23</v>
      </c>
      <c r="L59" s="27"/>
      <c r="M59" s="26"/>
      <c r="N59" s="26"/>
      <c r="O59" s="26"/>
      <c r="P59" s="27"/>
      <c r="Q59" s="26"/>
      <c r="R59" s="26"/>
      <c r="S59" s="27" t="s">
        <v>24</v>
      </c>
      <c r="T59" s="29" t="s">
        <v>26</v>
      </c>
      <c r="U59" s="29" t="s">
        <v>26</v>
      </c>
      <c r="V59" s="29" t="s">
        <v>26</v>
      </c>
      <c r="W59" s="30" t="s">
        <v>27</v>
      </c>
      <c r="X59" s="28" t="s">
        <v>25</v>
      </c>
      <c r="Y59" s="31"/>
      <c r="Z59" s="31"/>
      <c r="AA59" s="31"/>
      <c r="AB59" s="31" t="s">
        <v>28</v>
      </c>
      <c r="AC59" s="32"/>
      <c r="AD59" s="32"/>
      <c r="AE59" s="27"/>
      <c r="AF59" s="26"/>
      <c r="AG59" s="27" t="s">
        <v>23</v>
      </c>
      <c r="AH59" s="26"/>
      <c r="AI59" s="26"/>
      <c r="AJ59" s="26"/>
      <c r="AK59" s="27"/>
      <c r="AL59" s="27"/>
      <c r="AM59" s="26"/>
      <c r="AN59" s="27"/>
      <c r="AO59" s="27" t="s">
        <v>24</v>
      </c>
      <c r="AP59" s="29" t="s">
        <v>26</v>
      </c>
      <c r="AQ59" s="29" t="s">
        <v>26</v>
      </c>
      <c r="AR59" s="29" t="s">
        <v>26</v>
      </c>
      <c r="AS59" s="30" t="s">
        <v>27</v>
      </c>
      <c r="AT59" s="28" t="s">
        <v>25</v>
      </c>
      <c r="AU59" s="28" t="s">
        <v>25</v>
      </c>
      <c r="AV59" s="28" t="s">
        <v>25</v>
      </c>
      <c r="AW59" s="28" t="s">
        <v>25</v>
      </c>
      <c r="AX59" s="28" t="s">
        <v>25</v>
      </c>
      <c r="AY59" s="28" t="s">
        <v>25</v>
      </c>
      <c r="AZ59" s="28" t="s">
        <v>25</v>
      </c>
      <c r="BA59" s="128" t="s">
        <v>28</v>
      </c>
      <c r="BB59" s="128" t="s">
        <v>28</v>
      </c>
      <c r="BC59" s="28" t="s">
        <v>25</v>
      </c>
      <c r="BD59" s="176"/>
    </row>
    <row r="60" spans="1:56" ht="24" customHeight="1" x14ac:dyDescent="0.35">
      <c r="A60" s="409" t="s">
        <v>170</v>
      </c>
      <c r="B60" s="200" t="s">
        <v>29</v>
      </c>
      <c r="C60" s="354"/>
      <c r="D60" s="40"/>
      <c r="E60" s="40"/>
      <c r="F60" s="40"/>
      <c r="G60" s="40"/>
      <c r="H60" s="41"/>
      <c r="I60" s="40"/>
      <c r="J60" s="41"/>
      <c r="K60" s="41" t="s">
        <v>23</v>
      </c>
      <c r="L60" s="41"/>
      <c r="M60" s="40"/>
      <c r="N60" s="40"/>
      <c r="O60" s="40"/>
      <c r="P60" s="41"/>
      <c r="Q60" s="40"/>
      <c r="R60" s="40"/>
      <c r="S60" s="41" t="s">
        <v>24</v>
      </c>
      <c r="T60" s="55" t="s">
        <v>26</v>
      </c>
      <c r="U60" s="55" t="s">
        <v>26</v>
      </c>
      <c r="V60" s="55" t="s">
        <v>26</v>
      </c>
      <c r="W60" s="52" t="s">
        <v>27</v>
      </c>
      <c r="X60" s="42" t="s">
        <v>25</v>
      </c>
      <c r="Y60" s="57"/>
      <c r="Z60" s="57"/>
      <c r="AA60" s="57"/>
      <c r="AB60" s="57" t="s">
        <v>28</v>
      </c>
      <c r="AC60" s="69"/>
      <c r="AD60" s="69"/>
      <c r="AE60" s="41"/>
      <c r="AF60" s="40"/>
      <c r="AG60" s="41" t="s">
        <v>23</v>
      </c>
      <c r="AH60" s="40"/>
      <c r="AI60" s="40"/>
      <c r="AJ60" s="40"/>
      <c r="AK60" s="41"/>
      <c r="AL60" s="41"/>
      <c r="AM60" s="40"/>
      <c r="AN60" s="41"/>
      <c r="AO60" s="41" t="s">
        <v>24</v>
      </c>
      <c r="AP60" s="55" t="s">
        <v>26</v>
      </c>
      <c r="AQ60" s="55" t="s">
        <v>26</v>
      </c>
      <c r="AR60" s="55" t="s">
        <v>26</v>
      </c>
      <c r="AS60" s="52" t="s">
        <v>27</v>
      </c>
      <c r="AT60" s="42" t="s">
        <v>25</v>
      </c>
      <c r="AU60" s="42" t="s">
        <v>25</v>
      </c>
      <c r="AV60" s="42" t="s">
        <v>25</v>
      </c>
      <c r="AW60" s="42" t="s">
        <v>25</v>
      </c>
      <c r="AX60" s="42" t="s">
        <v>25</v>
      </c>
      <c r="AY60" s="42" t="s">
        <v>25</v>
      </c>
      <c r="AZ60" s="42" t="s">
        <v>25</v>
      </c>
      <c r="BA60" s="129" t="s">
        <v>28</v>
      </c>
      <c r="BB60" s="129" t="s">
        <v>28</v>
      </c>
      <c r="BC60" s="42" t="s">
        <v>25</v>
      </c>
      <c r="BD60" s="176"/>
    </row>
    <row r="61" spans="1:56" ht="24" customHeight="1" thickBot="1" x14ac:dyDescent="0.4">
      <c r="A61" s="410"/>
      <c r="B61" s="200" t="s">
        <v>31</v>
      </c>
      <c r="C61" s="354"/>
      <c r="D61" s="100"/>
      <c r="E61" s="40"/>
      <c r="F61" s="40"/>
      <c r="G61" s="40"/>
      <c r="H61" s="41"/>
      <c r="I61" s="40"/>
      <c r="J61" s="41"/>
      <c r="K61" s="41" t="s">
        <v>23</v>
      </c>
      <c r="L61" s="41"/>
      <c r="M61" s="40"/>
      <c r="N61" s="40"/>
      <c r="O61" s="40"/>
      <c r="P61" s="41"/>
      <c r="Q61" s="40"/>
      <c r="R61" s="40"/>
      <c r="S61" s="101" t="s">
        <v>24</v>
      </c>
      <c r="T61" s="55" t="s">
        <v>26</v>
      </c>
      <c r="U61" s="55" t="s">
        <v>26</v>
      </c>
      <c r="V61" s="55" t="s">
        <v>26</v>
      </c>
      <c r="W61" s="52" t="s">
        <v>27</v>
      </c>
      <c r="X61" s="102" t="s">
        <v>25</v>
      </c>
      <c r="Y61" s="68" t="s">
        <v>32</v>
      </c>
      <c r="Z61" s="68" t="s">
        <v>32</v>
      </c>
      <c r="AA61" s="41"/>
      <c r="AB61" s="57" t="s">
        <v>28</v>
      </c>
      <c r="AC61" s="69"/>
      <c r="AD61" s="69"/>
      <c r="AE61" s="41"/>
      <c r="AF61" s="40"/>
      <c r="AG61" s="41" t="s">
        <v>23</v>
      </c>
      <c r="AH61" s="40"/>
      <c r="AI61" s="40"/>
      <c r="AJ61" s="40"/>
      <c r="AK61" s="41"/>
      <c r="AL61" s="41"/>
      <c r="AM61" s="40"/>
      <c r="AN61" s="41"/>
      <c r="AO61" s="41" t="s">
        <v>24</v>
      </c>
      <c r="AP61" s="55" t="s">
        <v>26</v>
      </c>
      <c r="AQ61" s="55" t="s">
        <v>26</v>
      </c>
      <c r="AR61" s="55" t="s">
        <v>26</v>
      </c>
      <c r="AS61" s="52" t="s">
        <v>27</v>
      </c>
      <c r="AT61" s="42" t="s">
        <v>25</v>
      </c>
      <c r="AU61" s="46" t="s">
        <v>25</v>
      </c>
      <c r="AV61" s="46" t="s">
        <v>25</v>
      </c>
      <c r="AW61" s="46" t="s">
        <v>25</v>
      </c>
      <c r="AX61" s="46" t="s">
        <v>25</v>
      </c>
      <c r="AY61" s="46" t="s">
        <v>25</v>
      </c>
      <c r="AZ61" s="46" t="s">
        <v>25</v>
      </c>
      <c r="BA61" s="130" t="s">
        <v>28</v>
      </c>
      <c r="BB61" s="130" t="s">
        <v>28</v>
      </c>
      <c r="BC61" s="46" t="s">
        <v>25</v>
      </c>
      <c r="BD61" s="176"/>
    </row>
    <row r="62" spans="1:56" ht="32.25" customHeight="1" thickBot="1" x14ac:dyDescent="0.4">
      <c r="A62" s="361" t="s">
        <v>171</v>
      </c>
      <c r="B62" s="202" t="s">
        <v>33</v>
      </c>
      <c r="C62" s="359"/>
      <c r="D62" s="34"/>
      <c r="E62" s="34"/>
      <c r="F62" s="34"/>
      <c r="G62" s="34"/>
      <c r="H62" s="35"/>
      <c r="I62" s="34"/>
      <c r="J62" s="35"/>
      <c r="K62" s="35" t="s">
        <v>23</v>
      </c>
      <c r="L62" s="35"/>
      <c r="M62" s="34"/>
      <c r="N62" s="34"/>
      <c r="O62" s="34"/>
      <c r="P62" s="35"/>
      <c r="Q62" s="34"/>
      <c r="R62" s="34"/>
      <c r="S62" s="35" t="s">
        <v>24</v>
      </c>
      <c r="T62" s="36" t="s">
        <v>26</v>
      </c>
      <c r="U62" s="36" t="s">
        <v>26</v>
      </c>
      <c r="V62" s="36" t="s">
        <v>26</v>
      </c>
      <c r="W62" s="37" t="s">
        <v>27</v>
      </c>
      <c r="X62" s="46" t="s">
        <v>25</v>
      </c>
      <c r="Y62" s="87" t="s">
        <v>34</v>
      </c>
      <c r="Z62" s="87" t="s">
        <v>34</v>
      </c>
      <c r="AA62" s="123" t="s">
        <v>35</v>
      </c>
      <c r="AB62" s="122" t="s">
        <v>28</v>
      </c>
      <c r="AC62" s="71" t="s">
        <v>34</v>
      </c>
      <c r="AD62" s="71" t="s">
        <v>34</v>
      </c>
      <c r="AE62" s="71" t="s">
        <v>51</v>
      </c>
      <c r="AF62" s="71" t="s">
        <v>51</v>
      </c>
      <c r="AG62" s="71" t="s">
        <v>51</v>
      </c>
      <c r="AH62" s="71" t="s">
        <v>51</v>
      </c>
      <c r="AI62" s="71" t="s">
        <v>51</v>
      </c>
      <c r="AJ62" s="105" t="s">
        <v>52</v>
      </c>
      <c r="AK62" s="105" t="s">
        <v>52</v>
      </c>
      <c r="AL62" s="105" t="s">
        <v>52</v>
      </c>
      <c r="AM62" s="105" t="s">
        <v>52</v>
      </c>
      <c r="AN62" s="105" t="s">
        <v>52</v>
      </c>
      <c r="AO62" s="105" t="s">
        <v>52</v>
      </c>
      <c r="AP62" s="36" t="s">
        <v>57</v>
      </c>
      <c r="AQ62" s="36" t="s">
        <v>57</v>
      </c>
      <c r="AR62" s="36" t="s">
        <v>57</v>
      </c>
      <c r="AS62" s="36" t="s">
        <v>57</v>
      </c>
      <c r="AT62" s="352" t="s">
        <v>57</v>
      </c>
      <c r="AU62" s="131"/>
      <c r="AV62" s="98"/>
      <c r="AW62" s="98"/>
      <c r="AX62" s="98"/>
      <c r="AY62" s="98"/>
      <c r="BA62" s="98"/>
      <c r="BB62" s="98"/>
      <c r="BC62" s="67"/>
    </row>
    <row r="63" spans="1:56" ht="14.25" customHeight="1" thickBot="1" x14ac:dyDescent="0.4">
      <c r="A63" s="192"/>
      <c r="B63" s="115"/>
      <c r="C63" s="181"/>
      <c r="D63" s="181"/>
      <c r="E63" s="75"/>
      <c r="F63" s="75"/>
      <c r="G63" s="75"/>
      <c r="H63" s="76"/>
      <c r="I63" s="75"/>
      <c r="J63" s="75"/>
      <c r="K63" s="75"/>
      <c r="L63" s="76"/>
      <c r="M63" s="75"/>
      <c r="N63" s="75"/>
      <c r="O63" s="75"/>
      <c r="P63" s="76"/>
      <c r="Q63" s="75"/>
      <c r="R63" s="75"/>
      <c r="S63" s="75"/>
      <c r="T63" s="76"/>
      <c r="U63" s="75"/>
      <c r="V63" s="75"/>
      <c r="W63" s="75"/>
      <c r="X63" s="75"/>
      <c r="Y63" s="75"/>
      <c r="Z63" s="75"/>
      <c r="AA63" s="75"/>
      <c r="AB63" s="77"/>
      <c r="AC63" s="76"/>
      <c r="AD63" s="76"/>
      <c r="AE63" s="77"/>
      <c r="AF63" s="111"/>
      <c r="AG63" s="111"/>
      <c r="AH63" s="76"/>
      <c r="AI63" s="75"/>
      <c r="AJ63" s="75"/>
      <c r="AK63" s="75"/>
      <c r="AL63" s="76"/>
      <c r="AM63" s="76"/>
      <c r="AN63" s="75"/>
      <c r="AO63" s="75"/>
      <c r="AP63" s="75"/>
      <c r="AQ63" s="76"/>
      <c r="AR63" s="75"/>
      <c r="AS63" s="75"/>
      <c r="AT63" s="85"/>
      <c r="AU63" s="75"/>
      <c r="AV63" s="75"/>
      <c r="AW63" s="75"/>
      <c r="AX63" s="75"/>
      <c r="AY63" s="75"/>
      <c r="AZ63" s="75"/>
      <c r="BA63" s="75"/>
      <c r="BB63" s="67"/>
    </row>
    <row r="64" spans="1:56" ht="24" customHeight="1" x14ac:dyDescent="0.35">
      <c r="A64" s="351" t="s">
        <v>178</v>
      </c>
      <c r="B64" s="199" t="s">
        <v>22</v>
      </c>
      <c r="C64" s="353"/>
      <c r="D64" s="26"/>
      <c r="E64" s="26"/>
      <c r="F64" s="26"/>
      <c r="G64" s="26"/>
      <c r="H64" s="27"/>
      <c r="I64" s="26"/>
      <c r="J64" s="27"/>
      <c r="K64" s="27" t="s">
        <v>23</v>
      </c>
      <c r="L64" s="27"/>
      <c r="M64" s="26"/>
      <c r="N64" s="26"/>
      <c r="O64" s="26"/>
      <c r="P64" s="27"/>
      <c r="Q64" s="26"/>
      <c r="R64" s="26"/>
      <c r="S64" s="27" t="s">
        <v>24</v>
      </c>
      <c r="T64" s="29" t="s">
        <v>26</v>
      </c>
      <c r="U64" s="29" t="s">
        <v>26</v>
      </c>
      <c r="V64" s="29" t="s">
        <v>26</v>
      </c>
      <c r="W64" s="30" t="s">
        <v>27</v>
      </c>
      <c r="X64" s="28" t="s">
        <v>25</v>
      </c>
      <c r="Y64" s="31"/>
      <c r="Z64" s="31"/>
      <c r="AA64" s="27"/>
      <c r="AB64" s="31" t="s">
        <v>28</v>
      </c>
      <c r="AC64" s="31"/>
      <c r="AD64" s="32"/>
      <c r="AE64" s="27"/>
      <c r="AF64" s="27"/>
      <c r="AG64" s="27" t="s">
        <v>23</v>
      </c>
      <c r="AH64" s="26"/>
      <c r="AI64" s="26"/>
      <c r="AJ64" s="26"/>
      <c r="AK64" s="27"/>
      <c r="AL64" s="27"/>
      <c r="AM64" s="26"/>
      <c r="AN64" s="27"/>
      <c r="AO64" s="27" t="s">
        <v>24</v>
      </c>
      <c r="AP64" s="29" t="s">
        <v>26</v>
      </c>
      <c r="AQ64" s="29" t="s">
        <v>26</v>
      </c>
      <c r="AR64" s="29" t="s">
        <v>26</v>
      </c>
      <c r="AS64" s="30" t="s">
        <v>27</v>
      </c>
      <c r="AT64" s="28" t="s">
        <v>25</v>
      </c>
      <c r="AU64" s="28" t="s">
        <v>25</v>
      </c>
      <c r="AV64" s="28" t="s">
        <v>25</v>
      </c>
      <c r="AW64" s="28" t="s">
        <v>25</v>
      </c>
      <c r="AX64" s="28" t="s">
        <v>25</v>
      </c>
      <c r="AY64" s="28" t="s">
        <v>25</v>
      </c>
      <c r="AZ64" s="28" t="s">
        <v>25</v>
      </c>
      <c r="BA64" s="128" t="s">
        <v>28</v>
      </c>
      <c r="BB64" s="128" t="s">
        <v>28</v>
      </c>
      <c r="BC64" s="28" t="s">
        <v>25</v>
      </c>
      <c r="BD64" s="176"/>
    </row>
    <row r="65" spans="1:57" ht="24" customHeight="1" x14ac:dyDescent="0.35">
      <c r="A65" s="406" t="s">
        <v>117</v>
      </c>
      <c r="B65" s="200" t="s">
        <v>29</v>
      </c>
      <c r="C65" s="354"/>
      <c r="D65" s="40"/>
      <c r="E65" s="40"/>
      <c r="F65" s="40"/>
      <c r="G65" s="40"/>
      <c r="H65" s="41"/>
      <c r="I65" s="40"/>
      <c r="J65" s="41"/>
      <c r="K65" s="41" t="s">
        <v>23</v>
      </c>
      <c r="L65" s="41"/>
      <c r="M65" s="40"/>
      <c r="N65" s="40"/>
      <c r="O65" s="40"/>
      <c r="P65" s="41"/>
      <c r="Q65" s="40"/>
      <c r="R65" s="40"/>
      <c r="S65" s="41" t="s">
        <v>24</v>
      </c>
      <c r="T65" s="55" t="s">
        <v>26</v>
      </c>
      <c r="U65" s="55" t="s">
        <v>26</v>
      </c>
      <c r="V65" s="55" t="s">
        <v>26</v>
      </c>
      <c r="W65" s="52" t="s">
        <v>27</v>
      </c>
      <c r="X65" s="42" t="s">
        <v>25</v>
      </c>
      <c r="Y65" s="57"/>
      <c r="Z65" s="57"/>
      <c r="AA65" s="41"/>
      <c r="AB65" s="57" t="s">
        <v>28</v>
      </c>
      <c r="AC65" s="69"/>
      <c r="AD65" s="69"/>
      <c r="AE65" s="41"/>
      <c r="AF65" s="41"/>
      <c r="AG65" s="41" t="s">
        <v>23</v>
      </c>
      <c r="AH65" s="40"/>
      <c r="AI65" s="40"/>
      <c r="AJ65" s="40"/>
      <c r="AK65" s="41"/>
      <c r="AL65" s="41"/>
      <c r="AM65" s="40"/>
      <c r="AN65" s="41"/>
      <c r="AO65" s="41" t="s">
        <v>24</v>
      </c>
      <c r="AP65" s="55" t="s">
        <v>26</v>
      </c>
      <c r="AQ65" s="55" t="s">
        <v>26</v>
      </c>
      <c r="AR65" s="55" t="s">
        <v>26</v>
      </c>
      <c r="AS65" s="52" t="s">
        <v>27</v>
      </c>
      <c r="AT65" s="42" t="s">
        <v>25</v>
      </c>
      <c r="AU65" s="42" t="s">
        <v>25</v>
      </c>
      <c r="AV65" s="42" t="s">
        <v>25</v>
      </c>
      <c r="AW65" s="42" t="s">
        <v>25</v>
      </c>
      <c r="AX65" s="42" t="s">
        <v>25</v>
      </c>
      <c r="AY65" s="42" t="s">
        <v>25</v>
      </c>
      <c r="AZ65" s="42" t="s">
        <v>25</v>
      </c>
      <c r="BA65" s="129" t="s">
        <v>28</v>
      </c>
      <c r="BB65" s="129" t="s">
        <v>28</v>
      </c>
      <c r="BC65" s="42" t="s">
        <v>25</v>
      </c>
      <c r="BD65" s="176"/>
    </row>
    <row r="66" spans="1:57" ht="24" customHeight="1" thickBot="1" x14ac:dyDescent="0.4">
      <c r="A66" s="406"/>
      <c r="B66" s="200" t="s">
        <v>31</v>
      </c>
      <c r="C66" s="354"/>
      <c r="D66" s="40"/>
      <c r="E66" s="40"/>
      <c r="F66" s="40"/>
      <c r="G66" s="40"/>
      <c r="H66" s="41"/>
      <c r="I66" s="40"/>
      <c r="J66" s="41"/>
      <c r="K66" s="41" t="s">
        <v>23</v>
      </c>
      <c r="L66" s="41"/>
      <c r="M66" s="40"/>
      <c r="N66" s="40"/>
      <c r="O66" s="40"/>
      <c r="P66" s="41"/>
      <c r="Q66" s="40"/>
      <c r="R66" s="40"/>
      <c r="S66" s="41" t="s">
        <v>24</v>
      </c>
      <c r="T66" s="55" t="s">
        <v>26</v>
      </c>
      <c r="U66" s="55" t="s">
        <v>26</v>
      </c>
      <c r="V66" s="55" t="s">
        <v>26</v>
      </c>
      <c r="W66" s="52" t="s">
        <v>27</v>
      </c>
      <c r="X66" s="42" t="s">
        <v>25</v>
      </c>
      <c r="Y66" s="57"/>
      <c r="Z66" s="57"/>
      <c r="AA66" s="41"/>
      <c r="AB66" s="57" t="s">
        <v>28</v>
      </c>
      <c r="AC66" s="69"/>
      <c r="AD66" s="69"/>
      <c r="AE66" s="41"/>
      <c r="AF66" s="41"/>
      <c r="AG66" s="41" t="s">
        <v>23</v>
      </c>
      <c r="AH66" s="40"/>
      <c r="AI66" s="40"/>
      <c r="AJ66" s="40"/>
      <c r="AK66" s="41"/>
      <c r="AL66" s="41"/>
      <c r="AM66" s="40"/>
      <c r="AN66" s="41"/>
      <c r="AO66" s="41" t="s">
        <v>24</v>
      </c>
      <c r="AP66" s="55" t="s">
        <v>26</v>
      </c>
      <c r="AQ66" s="55" t="s">
        <v>26</v>
      </c>
      <c r="AR66" s="55" t="s">
        <v>26</v>
      </c>
      <c r="AS66" s="52" t="s">
        <v>27</v>
      </c>
      <c r="AT66" s="46" t="s">
        <v>25</v>
      </c>
      <c r="AU66" s="135" t="s">
        <v>25</v>
      </c>
      <c r="AV66" s="135" t="s">
        <v>25</v>
      </c>
      <c r="AW66" s="135" t="s">
        <v>25</v>
      </c>
      <c r="AX66" s="135" t="s">
        <v>25</v>
      </c>
      <c r="AY66" s="46" t="s">
        <v>25</v>
      </c>
      <c r="AZ66" s="46" t="s">
        <v>25</v>
      </c>
      <c r="BA66" s="130" t="s">
        <v>28</v>
      </c>
      <c r="BB66" s="130" t="s">
        <v>28</v>
      </c>
      <c r="BC66" s="46" t="s">
        <v>25</v>
      </c>
      <c r="BD66" s="176"/>
    </row>
    <row r="67" spans="1:57" ht="29.25" customHeight="1" thickBot="1" x14ac:dyDescent="0.4">
      <c r="A67" s="407"/>
      <c r="B67" s="202" t="s">
        <v>33</v>
      </c>
      <c r="C67" s="356"/>
      <c r="D67" s="34"/>
      <c r="E67" s="34"/>
      <c r="F67" s="34"/>
      <c r="G67" s="34"/>
      <c r="H67" s="35"/>
      <c r="I67" s="34"/>
      <c r="J67" s="35"/>
      <c r="K67" s="222" t="s">
        <v>23</v>
      </c>
      <c r="L67" s="222"/>
      <c r="M67" s="34"/>
      <c r="N67" s="34"/>
      <c r="O67" s="34"/>
      <c r="P67" s="35"/>
      <c r="Q67" s="34"/>
      <c r="R67" s="34"/>
      <c r="S67" s="35" t="s">
        <v>24</v>
      </c>
      <c r="T67" s="36" t="s">
        <v>26</v>
      </c>
      <c r="U67" s="36" t="s">
        <v>26</v>
      </c>
      <c r="V67" s="36" t="s">
        <v>26</v>
      </c>
      <c r="W67" s="37" t="s">
        <v>27</v>
      </c>
      <c r="X67" s="46" t="s">
        <v>25</v>
      </c>
      <c r="Y67" s="141"/>
      <c r="Z67" s="141"/>
      <c r="AA67" s="133"/>
      <c r="AB67" s="141" t="s">
        <v>28</v>
      </c>
      <c r="AC67" s="198"/>
      <c r="AD67" s="198"/>
      <c r="AE67" s="133" t="s">
        <v>24</v>
      </c>
      <c r="AF67" s="134" t="s">
        <v>26</v>
      </c>
      <c r="AG67" s="134" t="s">
        <v>26</v>
      </c>
      <c r="AH67" s="105" t="s">
        <v>32</v>
      </c>
      <c r="AI67" s="266" t="s">
        <v>129</v>
      </c>
      <c r="AJ67" s="105" t="s">
        <v>32</v>
      </c>
      <c r="AK67" s="105" t="s">
        <v>32</v>
      </c>
      <c r="AL67" s="105" t="s">
        <v>32</v>
      </c>
      <c r="AM67" s="105" t="s">
        <v>32</v>
      </c>
      <c r="AN67" s="105" t="s">
        <v>32</v>
      </c>
      <c r="AO67" s="105" t="s">
        <v>32</v>
      </c>
      <c r="AP67" s="38" t="s">
        <v>28</v>
      </c>
      <c r="AQ67" s="36" t="s">
        <v>57</v>
      </c>
      <c r="AR67" s="36" t="s">
        <v>57</v>
      </c>
      <c r="AS67" s="36" t="s">
        <v>57</v>
      </c>
      <c r="AT67" s="352" t="s">
        <v>57</v>
      </c>
      <c r="AU67" s="98"/>
      <c r="AV67" s="98"/>
      <c r="AW67" s="98"/>
      <c r="AX67" s="98"/>
      <c r="AY67" s="98"/>
      <c r="AZ67" s="98"/>
      <c r="BA67" s="131"/>
      <c r="BB67" s="131"/>
      <c r="BC67" s="67"/>
    </row>
    <row r="68" spans="1:57" ht="18" customHeight="1" thickBot="1" x14ac:dyDescent="0.4">
      <c r="A68" s="191"/>
      <c r="B68" s="115"/>
      <c r="C68" s="181"/>
      <c r="D68" s="181"/>
      <c r="E68" s="75"/>
      <c r="F68" s="75"/>
      <c r="G68" s="75"/>
      <c r="H68" s="76"/>
      <c r="I68" s="75"/>
      <c r="J68" s="75"/>
      <c r="K68" s="75"/>
      <c r="L68" s="76"/>
      <c r="M68" s="75"/>
      <c r="N68" s="75"/>
      <c r="O68" s="75"/>
      <c r="P68" s="76"/>
      <c r="Q68" s="75"/>
      <c r="R68" s="75"/>
      <c r="S68" s="75"/>
      <c r="T68" s="76"/>
      <c r="U68" s="78"/>
      <c r="V68" s="79"/>
      <c r="W68" s="79"/>
      <c r="X68" s="79"/>
      <c r="Y68" s="77"/>
      <c r="Z68" s="80"/>
      <c r="AA68" s="80"/>
      <c r="AB68" s="77"/>
      <c r="AC68" s="84"/>
      <c r="AD68" s="84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5"/>
      <c r="AP68" s="85"/>
      <c r="AQ68" s="85"/>
      <c r="AR68" s="85"/>
      <c r="AS68" s="85"/>
      <c r="AT68" s="67"/>
      <c r="AU68" s="67"/>
      <c r="AV68" s="67"/>
      <c r="AW68" s="67"/>
      <c r="AX68" s="67"/>
      <c r="AY68" s="67"/>
      <c r="BA68" s="67"/>
      <c r="BB68" s="67"/>
    </row>
    <row r="69" spans="1:57" ht="24" customHeight="1" x14ac:dyDescent="0.35">
      <c r="A69" s="360" t="s">
        <v>172</v>
      </c>
      <c r="B69" s="199" t="s">
        <v>22</v>
      </c>
      <c r="C69" s="353"/>
      <c r="D69" s="26"/>
      <c r="E69" s="26"/>
      <c r="F69" s="26"/>
      <c r="G69" s="26"/>
      <c r="H69" s="27"/>
      <c r="I69" s="26"/>
      <c r="J69" s="27"/>
      <c r="K69" s="27" t="s">
        <v>23</v>
      </c>
      <c r="L69" s="27"/>
      <c r="M69" s="26"/>
      <c r="N69" s="26"/>
      <c r="O69" s="26"/>
      <c r="P69" s="27"/>
      <c r="Q69" s="26"/>
      <c r="R69" s="26"/>
      <c r="S69" s="27" t="s">
        <v>24</v>
      </c>
      <c r="T69" s="29" t="s">
        <v>26</v>
      </c>
      <c r="U69" s="29" t="s">
        <v>26</v>
      </c>
      <c r="V69" s="29" t="s">
        <v>26</v>
      </c>
      <c r="W69" s="30" t="s">
        <v>27</v>
      </c>
      <c r="X69" s="28" t="s">
        <v>25</v>
      </c>
      <c r="Y69" s="31"/>
      <c r="Z69" s="31"/>
      <c r="AA69" s="27"/>
      <c r="AB69" s="31" t="s">
        <v>28</v>
      </c>
      <c r="AC69" s="32"/>
      <c r="AD69" s="32"/>
      <c r="AE69" s="27"/>
      <c r="AF69" s="27"/>
      <c r="AG69" s="27" t="s">
        <v>23</v>
      </c>
      <c r="AH69" s="26"/>
      <c r="AI69" s="26"/>
      <c r="AJ69" s="26"/>
      <c r="AK69" s="27"/>
      <c r="AL69" s="27"/>
      <c r="AM69" s="26"/>
      <c r="AN69" s="27"/>
      <c r="AO69" s="27" t="s">
        <v>24</v>
      </c>
      <c r="AP69" s="29" t="s">
        <v>26</v>
      </c>
      <c r="AQ69" s="29" t="s">
        <v>26</v>
      </c>
      <c r="AR69" s="29" t="s">
        <v>26</v>
      </c>
      <c r="AS69" s="30" t="s">
        <v>27</v>
      </c>
      <c r="AT69" s="28" t="s">
        <v>25</v>
      </c>
      <c r="AU69" s="28" t="s">
        <v>25</v>
      </c>
      <c r="AV69" s="28" t="s">
        <v>25</v>
      </c>
      <c r="AW69" s="28" t="s">
        <v>25</v>
      </c>
      <c r="AX69" s="28" t="s">
        <v>25</v>
      </c>
      <c r="AY69" s="28" t="s">
        <v>25</v>
      </c>
      <c r="AZ69" s="28" t="s">
        <v>25</v>
      </c>
      <c r="BA69" s="128" t="s">
        <v>28</v>
      </c>
      <c r="BB69" s="128" t="s">
        <v>28</v>
      </c>
      <c r="BC69" s="28" t="s">
        <v>25</v>
      </c>
      <c r="BD69" s="176"/>
    </row>
    <row r="70" spans="1:57" ht="24" customHeight="1" x14ac:dyDescent="0.35">
      <c r="A70" s="406" t="s">
        <v>61</v>
      </c>
      <c r="B70" s="200" t="s">
        <v>29</v>
      </c>
      <c r="C70" s="354"/>
      <c r="D70" s="40"/>
      <c r="E70" s="40"/>
      <c r="F70" s="40"/>
      <c r="G70" s="40"/>
      <c r="H70" s="41"/>
      <c r="I70" s="40"/>
      <c r="J70" s="41"/>
      <c r="K70" s="41" t="s">
        <v>23</v>
      </c>
      <c r="L70" s="41"/>
      <c r="M70" s="40"/>
      <c r="N70" s="40"/>
      <c r="O70" s="40"/>
      <c r="P70" s="41"/>
      <c r="Q70" s="40"/>
      <c r="R70" s="40"/>
      <c r="S70" s="41" t="s">
        <v>24</v>
      </c>
      <c r="T70" s="55" t="s">
        <v>26</v>
      </c>
      <c r="U70" s="55" t="s">
        <v>26</v>
      </c>
      <c r="V70" s="55" t="s">
        <v>26</v>
      </c>
      <c r="W70" s="52" t="s">
        <v>27</v>
      </c>
      <c r="X70" s="42" t="s">
        <v>25</v>
      </c>
      <c r="Y70" s="57"/>
      <c r="Z70" s="57"/>
      <c r="AA70" s="41"/>
      <c r="AB70" s="57" t="s">
        <v>28</v>
      </c>
      <c r="AC70" s="69"/>
      <c r="AD70" s="69"/>
      <c r="AE70" s="41"/>
      <c r="AF70" s="41"/>
      <c r="AG70" s="41" t="s">
        <v>23</v>
      </c>
      <c r="AH70" s="40"/>
      <c r="AI70" s="40"/>
      <c r="AJ70" s="40"/>
      <c r="AK70" s="41"/>
      <c r="AL70" s="41"/>
      <c r="AM70" s="40"/>
      <c r="AN70" s="41"/>
      <c r="AO70" s="41" t="s">
        <v>24</v>
      </c>
      <c r="AP70" s="55" t="s">
        <v>26</v>
      </c>
      <c r="AQ70" s="55" t="s">
        <v>26</v>
      </c>
      <c r="AR70" s="55" t="s">
        <v>26</v>
      </c>
      <c r="AS70" s="52" t="s">
        <v>27</v>
      </c>
      <c r="AT70" s="42" t="s">
        <v>25</v>
      </c>
      <c r="AU70" s="42" t="s">
        <v>25</v>
      </c>
      <c r="AV70" s="42" t="s">
        <v>25</v>
      </c>
      <c r="AW70" s="42" t="s">
        <v>25</v>
      </c>
      <c r="AX70" s="42" t="s">
        <v>25</v>
      </c>
      <c r="AY70" s="42" t="s">
        <v>25</v>
      </c>
      <c r="AZ70" s="42" t="s">
        <v>25</v>
      </c>
      <c r="BA70" s="129" t="s">
        <v>28</v>
      </c>
      <c r="BB70" s="129" t="s">
        <v>28</v>
      </c>
      <c r="BC70" s="42" t="s">
        <v>25</v>
      </c>
      <c r="BD70" s="176"/>
    </row>
    <row r="71" spans="1:57" ht="24" customHeight="1" thickBot="1" x14ac:dyDescent="0.4">
      <c r="A71" s="406"/>
      <c r="B71" s="200" t="s">
        <v>31</v>
      </c>
      <c r="C71" s="354"/>
      <c r="D71" s="40"/>
      <c r="E71" s="40"/>
      <c r="F71" s="40"/>
      <c r="G71" s="40"/>
      <c r="H71" s="41"/>
      <c r="I71" s="40"/>
      <c r="J71" s="41"/>
      <c r="K71" s="41" t="s">
        <v>23</v>
      </c>
      <c r="L71" s="41"/>
      <c r="M71" s="40"/>
      <c r="N71" s="40"/>
      <c r="O71" s="40"/>
      <c r="P71" s="41"/>
      <c r="Q71" s="40"/>
      <c r="R71" s="40"/>
      <c r="S71" s="101" t="s">
        <v>24</v>
      </c>
      <c r="T71" s="55" t="s">
        <v>26</v>
      </c>
      <c r="U71" s="55" t="s">
        <v>26</v>
      </c>
      <c r="V71" s="55" t="s">
        <v>26</v>
      </c>
      <c r="W71" s="52" t="s">
        <v>27</v>
      </c>
      <c r="X71" s="102" t="s">
        <v>25</v>
      </c>
      <c r="Y71" s="180" t="s">
        <v>34</v>
      </c>
      <c r="Z71" s="180" t="s">
        <v>34</v>
      </c>
      <c r="AA71" s="41"/>
      <c r="AB71" s="57" t="s">
        <v>28</v>
      </c>
      <c r="AC71" s="69"/>
      <c r="AD71" s="69"/>
      <c r="AE71" s="41"/>
      <c r="AF71" s="41"/>
      <c r="AG71" s="41" t="s">
        <v>23</v>
      </c>
      <c r="AH71" s="40"/>
      <c r="AI71" s="40"/>
      <c r="AJ71" s="40"/>
      <c r="AK71" s="41"/>
      <c r="AL71" s="41"/>
      <c r="AM71" s="40"/>
      <c r="AN71" s="41"/>
      <c r="AO71" s="41" t="s">
        <v>24</v>
      </c>
      <c r="AP71" s="55" t="s">
        <v>26</v>
      </c>
      <c r="AQ71" s="55" t="s">
        <v>26</v>
      </c>
      <c r="AR71" s="55" t="s">
        <v>26</v>
      </c>
      <c r="AS71" s="52" t="s">
        <v>27</v>
      </c>
      <c r="AT71" s="42" t="s">
        <v>25</v>
      </c>
      <c r="AU71" s="135" t="s">
        <v>25</v>
      </c>
      <c r="AV71" s="135" t="s">
        <v>25</v>
      </c>
      <c r="AW71" s="135" t="s">
        <v>25</v>
      </c>
      <c r="AX71" s="135" t="s">
        <v>25</v>
      </c>
      <c r="AY71" s="135" t="s">
        <v>25</v>
      </c>
      <c r="AZ71" s="135" t="s">
        <v>25</v>
      </c>
      <c r="BA71" s="136" t="s">
        <v>28</v>
      </c>
      <c r="BB71" s="136" t="s">
        <v>28</v>
      </c>
      <c r="BC71" s="171" t="s">
        <v>25</v>
      </c>
      <c r="BD71" s="176"/>
      <c r="BE71" s="162" t="s">
        <v>90</v>
      </c>
    </row>
    <row r="72" spans="1:57" ht="27" customHeight="1" thickBot="1" x14ac:dyDescent="0.4">
      <c r="A72" s="407"/>
      <c r="B72" s="202" t="s">
        <v>33</v>
      </c>
      <c r="C72" s="359"/>
      <c r="D72" s="34"/>
      <c r="E72" s="34"/>
      <c r="F72" s="34"/>
      <c r="G72" s="34"/>
      <c r="H72" s="35"/>
      <c r="I72" s="34"/>
      <c r="J72" s="35"/>
      <c r="K72" s="35" t="s">
        <v>23</v>
      </c>
      <c r="L72" s="35"/>
      <c r="M72" s="34"/>
      <c r="N72" s="34"/>
      <c r="O72" s="34"/>
      <c r="P72" s="35"/>
      <c r="Q72" s="34"/>
      <c r="R72" s="34"/>
      <c r="S72" s="35" t="s">
        <v>24</v>
      </c>
      <c r="T72" s="36" t="s">
        <v>26</v>
      </c>
      <c r="U72" s="36" t="s">
        <v>26</v>
      </c>
      <c r="V72" s="36" t="s">
        <v>26</v>
      </c>
      <c r="W72" s="37" t="s">
        <v>27</v>
      </c>
      <c r="X72" s="46" t="s">
        <v>25</v>
      </c>
      <c r="Y72" s="87" t="s">
        <v>51</v>
      </c>
      <c r="Z72" s="87" t="s">
        <v>51</v>
      </c>
      <c r="AA72" s="87" t="s">
        <v>51</v>
      </c>
      <c r="AB72" s="195" t="s">
        <v>128</v>
      </c>
      <c r="AC72" s="71" t="s">
        <v>34</v>
      </c>
      <c r="AD72" s="38"/>
      <c r="AE72" s="35"/>
      <c r="AF72" s="35" t="s">
        <v>23</v>
      </c>
      <c r="AG72" s="35"/>
      <c r="AH72" s="38"/>
      <c r="AI72" s="35" t="s">
        <v>24</v>
      </c>
      <c r="AJ72" s="36" t="s">
        <v>26</v>
      </c>
      <c r="AK72" s="105" t="s">
        <v>52</v>
      </c>
      <c r="AL72" s="105" t="s">
        <v>52</v>
      </c>
      <c r="AM72" s="105" t="s">
        <v>52</v>
      </c>
      <c r="AN72" s="127" t="s">
        <v>27</v>
      </c>
      <c r="AO72" s="127" t="s">
        <v>28</v>
      </c>
      <c r="AP72" s="36" t="s">
        <v>57</v>
      </c>
      <c r="AQ72" s="36" t="s">
        <v>57</v>
      </c>
      <c r="AR72" s="36" t="s">
        <v>57</v>
      </c>
      <c r="AS72" s="36" t="s">
        <v>57</v>
      </c>
      <c r="AT72" s="352" t="s">
        <v>57</v>
      </c>
      <c r="AU72" s="98"/>
      <c r="AV72" s="98"/>
      <c r="AW72" s="98"/>
      <c r="AX72" s="98"/>
      <c r="AY72" s="98"/>
      <c r="AZ72" s="98"/>
      <c r="BA72" s="131"/>
      <c r="BB72" s="67"/>
      <c r="BE72" s="162" t="s">
        <v>107</v>
      </c>
    </row>
    <row r="73" spans="1:57" ht="11.25" customHeight="1" thickBot="1" x14ac:dyDescent="0.4">
      <c r="A73" s="191"/>
      <c r="B73" s="115"/>
      <c r="C73" s="75"/>
      <c r="D73" s="75"/>
      <c r="E73" s="75"/>
      <c r="F73" s="75"/>
      <c r="G73" s="75"/>
      <c r="H73" s="76"/>
      <c r="I73" s="75"/>
      <c r="J73" s="75"/>
      <c r="K73" s="75"/>
      <c r="L73" s="76"/>
      <c r="M73" s="75"/>
      <c r="N73" s="75"/>
      <c r="O73" s="75"/>
      <c r="P73" s="76"/>
      <c r="Q73" s="75"/>
      <c r="R73" s="75"/>
      <c r="S73" s="75"/>
      <c r="T73" s="76"/>
      <c r="U73" s="78"/>
      <c r="V73" s="79"/>
      <c r="W73" s="79"/>
      <c r="X73" s="79"/>
      <c r="Y73" s="77"/>
      <c r="Z73" s="80"/>
      <c r="AA73" s="80"/>
      <c r="AB73" s="77"/>
      <c r="AC73" s="84"/>
      <c r="AD73" s="84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5"/>
      <c r="AP73" s="85"/>
      <c r="AQ73" s="85"/>
      <c r="AR73" s="85"/>
      <c r="AS73" s="85"/>
      <c r="AT73" s="85"/>
      <c r="AU73" s="67"/>
      <c r="AV73" s="67"/>
      <c r="AW73" s="67"/>
      <c r="AX73" s="67"/>
      <c r="AY73" s="67"/>
      <c r="AZ73" s="67"/>
      <c r="BA73" s="67"/>
      <c r="BB73" s="67"/>
    </row>
    <row r="74" spans="1:57" ht="24" customHeight="1" x14ac:dyDescent="0.35">
      <c r="A74" s="351" t="s">
        <v>179</v>
      </c>
      <c r="B74" s="199" t="s">
        <v>22</v>
      </c>
      <c r="C74" s="353"/>
      <c r="D74" s="26"/>
      <c r="E74" s="26"/>
      <c r="F74" s="26"/>
      <c r="G74" s="26"/>
      <c r="H74" s="27"/>
      <c r="I74" s="26"/>
      <c r="J74" s="27"/>
      <c r="K74" s="27" t="s">
        <v>23</v>
      </c>
      <c r="L74" s="27"/>
      <c r="M74" s="26"/>
      <c r="N74" s="26"/>
      <c r="O74" s="26"/>
      <c r="P74" s="27"/>
      <c r="Q74" s="26"/>
      <c r="R74" s="26"/>
      <c r="S74" s="27" t="s">
        <v>24</v>
      </c>
      <c r="T74" s="29" t="s">
        <v>26</v>
      </c>
      <c r="U74" s="29" t="s">
        <v>26</v>
      </c>
      <c r="V74" s="29" t="s">
        <v>26</v>
      </c>
      <c r="W74" s="30" t="s">
        <v>27</v>
      </c>
      <c r="X74" s="28" t="s">
        <v>25</v>
      </c>
      <c r="Y74" s="31"/>
      <c r="Z74" s="31"/>
      <c r="AA74" s="27"/>
      <c r="AB74" s="31" t="s">
        <v>28</v>
      </c>
      <c r="AC74" s="32"/>
      <c r="AD74" s="32"/>
      <c r="AE74" s="27"/>
      <c r="AF74" s="27"/>
      <c r="AG74" s="27" t="s">
        <v>23</v>
      </c>
      <c r="AH74" s="26"/>
      <c r="AI74" s="26"/>
      <c r="AJ74" s="26"/>
      <c r="AK74" s="27"/>
      <c r="AL74" s="27"/>
      <c r="AM74" s="26"/>
      <c r="AN74" s="27"/>
      <c r="AO74" s="27" t="s">
        <v>24</v>
      </c>
      <c r="AP74" s="29" t="s">
        <v>26</v>
      </c>
      <c r="AQ74" s="29" t="s">
        <v>26</v>
      </c>
      <c r="AR74" s="29" t="s">
        <v>26</v>
      </c>
      <c r="AS74" s="30" t="s">
        <v>27</v>
      </c>
      <c r="AT74" s="28" t="s">
        <v>25</v>
      </c>
      <c r="AU74" s="28" t="s">
        <v>25</v>
      </c>
      <c r="AV74" s="28" t="s">
        <v>25</v>
      </c>
      <c r="AW74" s="28" t="s">
        <v>25</v>
      </c>
      <c r="AX74" s="28" t="s">
        <v>25</v>
      </c>
      <c r="AY74" s="28" t="s">
        <v>25</v>
      </c>
      <c r="AZ74" s="28" t="s">
        <v>25</v>
      </c>
      <c r="BA74" s="128" t="s">
        <v>28</v>
      </c>
      <c r="BB74" s="128" t="s">
        <v>28</v>
      </c>
      <c r="BC74" s="28" t="s">
        <v>25</v>
      </c>
      <c r="BD74" s="176"/>
    </row>
    <row r="75" spans="1:57" ht="24" customHeight="1" x14ac:dyDescent="0.35">
      <c r="A75" s="406" t="s">
        <v>62</v>
      </c>
      <c r="B75" s="200" t="s">
        <v>29</v>
      </c>
      <c r="C75" s="354"/>
      <c r="D75" s="40"/>
      <c r="E75" s="40"/>
      <c r="F75" s="40"/>
      <c r="G75" s="40"/>
      <c r="H75" s="41"/>
      <c r="I75" s="40"/>
      <c r="J75" s="41"/>
      <c r="K75" s="41" t="s">
        <v>23</v>
      </c>
      <c r="L75" s="41"/>
      <c r="M75" s="40"/>
      <c r="N75" s="40"/>
      <c r="O75" s="40"/>
      <c r="P75" s="41"/>
      <c r="Q75" s="40"/>
      <c r="R75" s="40"/>
      <c r="S75" s="41" t="s">
        <v>24</v>
      </c>
      <c r="T75" s="55" t="s">
        <v>26</v>
      </c>
      <c r="U75" s="55" t="s">
        <v>26</v>
      </c>
      <c r="V75" s="55" t="s">
        <v>26</v>
      </c>
      <c r="W75" s="52" t="s">
        <v>27</v>
      </c>
      <c r="X75" s="42" t="s">
        <v>25</v>
      </c>
      <c r="Y75" s="57"/>
      <c r="Z75" s="57"/>
      <c r="AA75" s="41"/>
      <c r="AB75" s="57" t="s">
        <v>28</v>
      </c>
      <c r="AC75" s="69"/>
      <c r="AD75" s="69"/>
      <c r="AE75" s="41"/>
      <c r="AF75" s="41"/>
      <c r="AG75" s="41" t="s">
        <v>23</v>
      </c>
      <c r="AH75" s="40"/>
      <c r="AI75" s="40"/>
      <c r="AJ75" s="40"/>
      <c r="AK75" s="41"/>
      <c r="AL75" s="41"/>
      <c r="AM75" s="40"/>
      <c r="AN75" s="41"/>
      <c r="AO75" s="41" t="s">
        <v>24</v>
      </c>
      <c r="AP75" s="55" t="s">
        <v>26</v>
      </c>
      <c r="AQ75" s="55" t="s">
        <v>26</v>
      </c>
      <c r="AR75" s="55" t="s">
        <v>26</v>
      </c>
      <c r="AS75" s="52" t="s">
        <v>27</v>
      </c>
      <c r="AT75" s="42" t="s">
        <v>25</v>
      </c>
      <c r="AU75" s="42" t="s">
        <v>25</v>
      </c>
      <c r="AV75" s="42" t="s">
        <v>25</v>
      </c>
      <c r="AW75" s="42" t="s">
        <v>25</v>
      </c>
      <c r="AX75" s="42" t="s">
        <v>25</v>
      </c>
      <c r="AY75" s="42" t="s">
        <v>25</v>
      </c>
      <c r="AZ75" s="42" t="s">
        <v>25</v>
      </c>
      <c r="BA75" s="129" t="s">
        <v>28</v>
      </c>
      <c r="BB75" s="129" t="s">
        <v>28</v>
      </c>
      <c r="BC75" s="42" t="s">
        <v>25</v>
      </c>
      <c r="BD75" s="176"/>
    </row>
    <row r="76" spans="1:57" ht="24" customHeight="1" thickBot="1" x14ac:dyDescent="0.4">
      <c r="A76" s="406"/>
      <c r="B76" s="200" t="s">
        <v>31</v>
      </c>
      <c r="C76" s="354"/>
      <c r="D76" s="40"/>
      <c r="E76" s="40"/>
      <c r="F76" s="40"/>
      <c r="G76" s="40"/>
      <c r="H76" s="41"/>
      <c r="I76" s="40"/>
      <c r="J76" s="41"/>
      <c r="K76" s="41" t="s">
        <v>23</v>
      </c>
      <c r="L76" s="41"/>
      <c r="M76" s="40"/>
      <c r="N76" s="40"/>
      <c r="O76" s="40"/>
      <c r="P76" s="41"/>
      <c r="Q76" s="40"/>
      <c r="R76" s="40"/>
      <c r="S76" s="101" t="s">
        <v>24</v>
      </c>
      <c r="T76" s="55" t="s">
        <v>26</v>
      </c>
      <c r="U76" s="55" t="s">
        <v>26</v>
      </c>
      <c r="V76" s="55" t="s">
        <v>26</v>
      </c>
      <c r="W76" s="52" t="s">
        <v>27</v>
      </c>
      <c r="X76" s="102" t="s">
        <v>25</v>
      </c>
      <c r="Y76" s="180" t="s">
        <v>34</v>
      </c>
      <c r="Z76" s="180" t="s">
        <v>34</v>
      </c>
      <c r="AA76" s="41"/>
      <c r="AB76" s="57" t="s">
        <v>28</v>
      </c>
      <c r="AC76" s="69"/>
      <c r="AD76" s="69"/>
      <c r="AE76" s="41"/>
      <c r="AF76" s="41"/>
      <c r="AG76" s="41" t="s">
        <v>23</v>
      </c>
      <c r="AH76" s="40"/>
      <c r="AI76" s="40"/>
      <c r="AJ76" s="40"/>
      <c r="AK76" s="41"/>
      <c r="AL76" s="41"/>
      <c r="AM76" s="40"/>
      <c r="AN76" s="41"/>
      <c r="AO76" s="41" t="s">
        <v>24</v>
      </c>
      <c r="AP76" s="55" t="s">
        <v>26</v>
      </c>
      <c r="AQ76" s="55" t="s">
        <v>26</v>
      </c>
      <c r="AR76" s="55" t="s">
        <v>26</v>
      </c>
      <c r="AS76" s="52" t="s">
        <v>27</v>
      </c>
      <c r="AT76" s="42" t="s">
        <v>25</v>
      </c>
      <c r="AU76" s="46" t="s">
        <v>25</v>
      </c>
      <c r="AV76" s="46" t="s">
        <v>25</v>
      </c>
      <c r="AW76" s="46" t="s">
        <v>25</v>
      </c>
      <c r="AX76" s="46" t="s">
        <v>25</v>
      </c>
      <c r="AY76" s="46" t="s">
        <v>25</v>
      </c>
      <c r="AZ76" s="46" t="s">
        <v>25</v>
      </c>
      <c r="BA76" s="130" t="s">
        <v>28</v>
      </c>
      <c r="BB76" s="130" t="s">
        <v>28</v>
      </c>
      <c r="BC76" s="171" t="s">
        <v>25</v>
      </c>
      <c r="BD76" s="176"/>
      <c r="BE76" s="162" t="s">
        <v>90</v>
      </c>
    </row>
    <row r="77" spans="1:57" ht="30.75" customHeight="1" thickBot="1" x14ac:dyDescent="0.4">
      <c r="A77" s="407"/>
      <c r="B77" s="202" t="s">
        <v>33</v>
      </c>
      <c r="C77" s="359"/>
      <c r="D77" s="34"/>
      <c r="E77" s="34"/>
      <c r="F77" s="34"/>
      <c r="G77" s="34"/>
      <c r="H77" s="35"/>
      <c r="I77" s="34"/>
      <c r="J77" s="35"/>
      <c r="K77" s="35" t="s">
        <v>23</v>
      </c>
      <c r="L77" s="35"/>
      <c r="M77" s="34"/>
      <c r="N77" s="34"/>
      <c r="O77" s="34"/>
      <c r="P77" s="35"/>
      <c r="Q77" s="34"/>
      <c r="R77" s="34"/>
      <c r="S77" s="35" t="s">
        <v>24</v>
      </c>
      <c r="T77" s="36" t="s">
        <v>26</v>
      </c>
      <c r="U77" s="36" t="s">
        <v>26</v>
      </c>
      <c r="V77" s="36" t="s">
        <v>26</v>
      </c>
      <c r="W77" s="37" t="s">
        <v>27</v>
      </c>
      <c r="X77" s="46" t="s">
        <v>25</v>
      </c>
      <c r="Y77" s="87" t="s">
        <v>51</v>
      </c>
      <c r="Z77" s="87" t="s">
        <v>51</v>
      </c>
      <c r="AA77" s="87" t="s">
        <v>51</v>
      </c>
      <c r="AB77" s="195" t="s">
        <v>130</v>
      </c>
      <c r="AC77" s="71" t="s">
        <v>34</v>
      </c>
      <c r="AD77" s="38"/>
      <c r="AE77" s="35"/>
      <c r="AF77" s="35" t="s">
        <v>23</v>
      </c>
      <c r="AG77" s="38"/>
      <c r="AH77" s="38"/>
      <c r="AI77" s="35" t="s">
        <v>24</v>
      </c>
      <c r="AJ77" s="36" t="s">
        <v>26</v>
      </c>
      <c r="AK77" s="105" t="s">
        <v>52</v>
      </c>
      <c r="AL77" s="105" t="s">
        <v>52</v>
      </c>
      <c r="AM77" s="105" t="s">
        <v>52</v>
      </c>
      <c r="AN77" s="127" t="s">
        <v>27</v>
      </c>
      <c r="AO77" s="127" t="s">
        <v>28</v>
      </c>
      <c r="AP77" s="36" t="s">
        <v>57</v>
      </c>
      <c r="AQ77" s="36" t="s">
        <v>57</v>
      </c>
      <c r="AR77" s="36" t="s">
        <v>57</v>
      </c>
      <c r="AS77" s="36" t="s">
        <v>57</v>
      </c>
      <c r="AT77" s="352" t="s">
        <v>57</v>
      </c>
      <c r="AU77" s="67"/>
      <c r="AV77" s="67"/>
      <c r="AW77" s="67"/>
      <c r="AX77" s="67"/>
      <c r="AY77" s="67"/>
      <c r="AZ77" s="67"/>
      <c r="BA77" s="67"/>
      <c r="BB77" s="67"/>
      <c r="BE77" s="162" t="s">
        <v>107</v>
      </c>
    </row>
    <row r="78" spans="1:57" ht="14.25" customHeight="1" thickBot="1" x14ac:dyDescent="0.4">
      <c r="A78" s="177"/>
      <c r="B78" s="156"/>
      <c r="C78" s="126"/>
      <c r="D78" s="126"/>
      <c r="E78" s="126"/>
      <c r="F78" s="126"/>
      <c r="G78" s="126"/>
      <c r="H78" s="124"/>
      <c r="I78" s="126"/>
      <c r="J78" s="126"/>
      <c r="K78" s="124"/>
      <c r="L78" s="124"/>
      <c r="M78" s="126"/>
      <c r="N78" s="126"/>
      <c r="O78" s="126"/>
      <c r="P78" s="124"/>
      <c r="Q78" s="126"/>
      <c r="R78" s="126"/>
      <c r="S78" s="124"/>
      <c r="T78" s="178"/>
      <c r="U78" s="178"/>
      <c r="V78" s="178"/>
      <c r="W78" s="178"/>
      <c r="X78" s="178"/>
      <c r="Y78" s="178"/>
      <c r="Z78" s="178"/>
      <c r="AA78" s="178"/>
      <c r="AB78" s="125"/>
      <c r="AC78" s="125"/>
      <c r="AD78" s="125"/>
      <c r="AE78" s="125"/>
      <c r="AF78" s="125"/>
      <c r="AG78" s="124"/>
      <c r="AH78" s="125"/>
      <c r="AI78" s="125"/>
      <c r="AJ78" s="125"/>
      <c r="AK78" s="125"/>
      <c r="AL78" s="125"/>
      <c r="AM78" s="125"/>
      <c r="AN78" s="125"/>
      <c r="AO78" s="178"/>
      <c r="AP78" s="178"/>
      <c r="AQ78" s="125"/>
      <c r="AR78" s="125"/>
      <c r="AS78" s="178"/>
      <c r="AT78" s="155"/>
      <c r="AU78" s="179"/>
      <c r="AV78" s="155"/>
      <c r="AW78" s="155"/>
      <c r="AX78" s="155"/>
      <c r="AY78" s="155"/>
      <c r="AZ78" s="155"/>
      <c r="BA78" s="155"/>
      <c r="BB78" s="155"/>
    </row>
    <row r="79" spans="1:57" ht="24" customHeight="1" x14ac:dyDescent="0.35">
      <c r="A79" s="360" t="s">
        <v>173</v>
      </c>
      <c r="B79" s="199" t="s">
        <v>22</v>
      </c>
      <c r="C79" s="353"/>
      <c r="D79" s="26"/>
      <c r="E79" s="26"/>
      <c r="F79" s="26"/>
      <c r="G79" s="26"/>
      <c r="H79" s="27"/>
      <c r="I79" s="26"/>
      <c r="J79" s="27"/>
      <c r="K79" s="27" t="s">
        <v>23</v>
      </c>
      <c r="L79" s="27"/>
      <c r="M79" s="26"/>
      <c r="N79" s="26"/>
      <c r="O79" s="26"/>
      <c r="P79" s="27"/>
      <c r="Q79" s="26"/>
      <c r="R79" s="26"/>
      <c r="S79" s="27" t="s">
        <v>24</v>
      </c>
      <c r="T79" s="29" t="s">
        <v>26</v>
      </c>
      <c r="U79" s="29" t="s">
        <v>26</v>
      </c>
      <c r="V79" s="29" t="s">
        <v>26</v>
      </c>
      <c r="W79" s="30" t="s">
        <v>27</v>
      </c>
      <c r="X79" s="28" t="s">
        <v>25</v>
      </c>
      <c r="Y79" s="31"/>
      <c r="Z79" s="31"/>
      <c r="AA79" s="31"/>
      <c r="AB79" s="31" t="s">
        <v>28</v>
      </c>
      <c r="AC79" s="27"/>
      <c r="AD79" s="31"/>
      <c r="AE79" s="27"/>
      <c r="AF79" s="27"/>
      <c r="AG79" s="27" t="s">
        <v>23</v>
      </c>
      <c r="AH79" s="26"/>
      <c r="AI79" s="26"/>
      <c r="AJ79" s="26"/>
      <c r="AK79" s="27"/>
      <c r="AL79" s="27"/>
      <c r="AM79" s="26"/>
      <c r="AN79" s="27"/>
      <c r="AO79" s="27" t="s">
        <v>24</v>
      </c>
      <c r="AP79" s="29" t="s">
        <v>26</v>
      </c>
      <c r="AQ79" s="29" t="s">
        <v>26</v>
      </c>
      <c r="AR79" s="29" t="s">
        <v>26</v>
      </c>
      <c r="AS79" s="30" t="s">
        <v>27</v>
      </c>
      <c r="AT79" s="28" t="s">
        <v>25</v>
      </c>
      <c r="AU79" s="28" t="s">
        <v>25</v>
      </c>
      <c r="AV79" s="28" t="s">
        <v>25</v>
      </c>
      <c r="AW79" s="28" t="s">
        <v>25</v>
      </c>
      <c r="AX79" s="28" t="s">
        <v>25</v>
      </c>
      <c r="AY79" s="28" t="s">
        <v>25</v>
      </c>
      <c r="AZ79" s="28" t="s">
        <v>25</v>
      </c>
      <c r="BA79" s="128" t="s">
        <v>28</v>
      </c>
      <c r="BB79" s="128" t="s">
        <v>28</v>
      </c>
      <c r="BC79" s="28" t="s">
        <v>25</v>
      </c>
      <c r="BD79" s="176"/>
    </row>
    <row r="80" spans="1:57" ht="29.25" customHeight="1" x14ac:dyDescent="0.35">
      <c r="A80" s="408" t="s">
        <v>63</v>
      </c>
      <c r="B80" s="200" t="s">
        <v>29</v>
      </c>
      <c r="C80" s="354"/>
      <c r="D80" s="40"/>
      <c r="E80" s="40"/>
      <c r="F80" s="40"/>
      <c r="G80" s="40"/>
      <c r="H80" s="41"/>
      <c r="I80" s="40"/>
      <c r="J80" s="41"/>
      <c r="K80" s="41" t="s">
        <v>23</v>
      </c>
      <c r="L80" s="41"/>
      <c r="M80" s="40"/>
      <c r="N80" s="40"/>
      <c r="O80" s="40"/>
      <c r="P80" s="41"/>
      <c r="Q80" s="40"/>
      <c r="R80" s="40"/>
      <c r="S80" s="41" t="s">
        <v>24</v>
      </c>
      <c r="T80" s="55" t="s">
        <v>26</v>
      </c>
      <c r="U80" s="55" t="s">
        <v>26</v>
      </c>
      <c r="V80" s="55" t="s">
        <v>26</v>
      </c>
      <c r="W80" s="52" t="s">
        <v>27</v>
      </c>
      <c r="X80" s="42" t="s">
        <v>25</v>
      </c>
      <c r="Y80" s="57"/>
      <c r="Z80" s="57"/>
      <c r="AA80" s="57"/>
      <c r="AB80" s="57" t="s">
        <v>28</v>
      </c>
      <c r="AC80" s="57"/>
      <c r="AD80" s="69"/>
      <c r="AE80" s="41"/>
      <c r="AF80" s="41"/>
      <c r="AG80" s="41" t="s">
        <v>23</v>
      </c>
      <c r="AH80" s="40"/>
      <c r="AI80" s="40"/>
      <c r="AJ80" s="40"/>
      <c r="AK80" s="41"/>
      <c r="AL80" s="41"/>
      <c r="AM80" s="40"/>
      <c r="AN80" s="41"/>
      <c r="AO80" s="41" t="s">
        <v>24</v>
      </c>
      <c r="AP80" s="55" t="s">
        <v>26</v>
      </c>
      <c r="AQ80" s="55" t="s">
        <v>26</v>
      </c>
      <c r="AR80" s="55" t="s">
        <v>26</v>
      </c>
      <c r="AS80" s="52" t="s">
        <v>27</v>
      </c>
      <c r="AT80" s="42" t="s">
        <v>25</v>
      </c>
      <c r="AU80" s="42" t="s">
        <v>25</v>
      </c>
      <c r="AV80" s="42" t="s">
        <v>25</v>
      </c>
      <c r="AW80" s="42" t="s">
        <v>25</v>
      </c>
      <c r="AX80" s="42" t="s">
        <v>25</v>
      </c>
      <c r="AY80" s="42" t="s">
        <v>25</v>
      </c>
      <c r="AZ80" s="42" t="s">
        <v>25</v>
      </c>
      <c r="BA80" s="52" t="s">
        <v>28</v>
      </c>
      <c r="BB80" s="129" t="s">
        <v>28</v>
      </c>
      <c r="BC80" s="42" t="s">
        <v>25</v>
      </c>
      <c r="BD80" s="176"/>
    </row>
    <row r="81" spans="1:57" ht="21.75" customHeight="1" thickBot="1" x14ac:dyDescent="0.4">
      <c r="A81" s="406"/>
      <c r="B81" s="200" t="s">
        <v>31</v>
      </c>
      <c r="C81" s="354"/>
      <c r="D81" s="40"/>
      <c r="E81" s="40"/>
      <c r="F81" s="40"/>
      <c r="G81" s="40"/>
      <c r="H81" s="41"/>
      <c r="I81" s="40"/>
      <c r="J81" s="41"/>
      <c r="K81" s="41" t="s">
        <v>23</v>
      </c>
      <c r="L81" s="41"/>
      <c r="M81" s="40"/>
      <c r="N81" s="40"/>
      <c r="O81" s="40"/>
      <c r="P81" s="41"/>
      <c r="Q81" s="40"/>
      <c r="R81" s="40"/>
      <c r="S81" s="41" t="s">
        <v>24</v>
      </c>
      <c r="T81" s="55" t="s">
        <v>26</v>
      </c>
      <c r="U81" s="55" t="s">
        <v>26</v>
      </c>
      <c r="V81" s="55" t="s">
        <v>26</v>
      </c>
      <c r="W81" s="52" t="s">
        <v>27</v>
      </c>
      <c r="X81" s="42" t="s">
        <v>25</v>
      </c>
      <c r="Y81" s="68" t="s">
        <v>32</v>
      </c>
      <c r="Z81" s="68" t="s">
        <v>32</v>
      </c>
      <c r="AA81" s="57"/>
      <c r="AB81" s="57" t="s">
        <v>28</v>
      </c>
      <c r="AC81" s="57"/>
      <c r="AD81" s="69"/>
      <c r="AE81" s="41"/>
      <c r="AF81" s="41"/>
      <c r="AG81" s="41" t="s">
        <v>23</v>
      </c>
      <c r="AH81" s="40"/>
      <c r="AI81" s="40"/>
      <c r="AJ81" s="40"/>
      <c r="AK81" s="41"/>
      <c r="AL81" s="41"/>
      <c r="AM81" s="40"/>
      <c r="AN81" s="41"/>
      <c r="AO81" s="41" t="s">
        <v>24</v>
      </c>
      <c r="AP81" s="55" t="s">
        <v>26</v>
      </c>
      <c r="AQ81" s="55" t="s">
        <v>26</v>
      </c>
      <c r="AR81" s="55" t="s">
        <v>26</v>
      </c>
      <c r="AS81" s="52" t="s">
        <v>27</v>
      </c>
      <c r="AT81" s="42" t="s">
        <v>25</v>
      </c>
      <c r="AU81" s="135" t="s">
        <v>25</v>
      </c>
      <c r="AV81" s="135" t="s">
        <v>25</v>
      </c>
      <c r="AW81" s="135" t="s">
        <v>25</v>
      </c>
      <c r="AX81" s="135" t="s">
        <v>25</v>
      </c>
      <c r="AY81" s="135" t="s">
        <v>25</v>
      </c>
      <c r="AZ81" s="135" t="s">
        <v>25</v>
      </c>
      <c r="BA81" s="47" t="s">
        <v>28</v>
      </c>
      <c r="BB81" s="136" t="s">
        <v>28</v>
      </c>
      <c r="BC81" s="171" t="s">
        <v>25</v>
      </c>
    </row>
    <row r="82" spans="1:57" ht="25.5" customHeight="1" thickBot="1" x14ac:dyDescent="0.4">
      <c r="A82" s="407"/>
      <c r="B82" s="202" t="s">
        <v>33</v>
      </c>
      <c r="C82" s="359"/>
      <c r="D82" s="34"/>
      <c r="E82" s="34"/>
      <c r="F82" s="34"/>
      <c r="G82" s="34"/>
      <c r="H82" s="35"/>
      <c r="I82" s="34"/>
      <c r="J82" s="35"/>
      <c r="K82" s="35" t="s">
        <v>23</v>
      </c>
      <c r="L82" s="35"/>
      <c r="M82" s="34"/>
      <c r="N82" s="34"/>
      <c r="O82" s="34"/>
      <c r="P82" s="35"/>
      <c r="Q82" s="34"/>
      <c r="R82" s="34"/>
      <c r="S82" s="35" t="s">
        <v>24</v>
      </c>
      <c r="T82" s="36" t="s">
        <v>26</v>
      </c>
      <c r="U82" s="36" t="s">
        <v>26</v>
      </c>
      <c r="V82" s="36" t="s">
        <v>26</v>
      </c>
      <c r="W82" s="37" t="s">
        <v>27</v>
      </c>
      <c r="X82" s="46" t="s">
        <v>25</v>
      </c>
      <c r="Y82" s="232" t="s">
        <v>34</v>
      </c>
      <c r="Z82" s="232" t="s">
        <v>34</v>
      </c>
      <c r="AA82" s="38"/>
      <c r="AB82" s="141" t="s">
        <v>28</v>
      </c>
      <c r="AC82" s="35"/>
      <c r="AD82" s="38"/>
      <c r="AE82" s="35" t="s">
        <v>24</v>
      </c>
      <c r="AF82" s="36" t="s">
        <v>26</v>
      </c>
      <c r="AG82" s="71" t="s">
        <v>51</v>
      </c>
      <c r="AH82" s="71" t="s">
        <v>51</v>
      </c>
      <c r="AI82" s="71" t="s">
        <v>51</v>
      </c>
      <c r="AJ82" s="71" t="s">
        <v>51</v>
      </c>
      <c r="AK82" s="105" t="s">
        <v>52</v>
      </c>
      <c r="AL82" s="105" t="s">
        <v>52</v>
      </c>
      <c r="AM82" s="105" t="s">
        <v>52</v>
      </c>
      <c r="AN82" s="127" t="s">
        <v>28</v>
      </c>
      <c r="AO82" s="127" t="s">
        <v>28</v>
      </c>
      <c r="AP82" s="36" t="s">
        <v>57</v>
      </c>
      <c r="AQ82" s="36" t="s">
        <v>57</v>
      </c>
      <c r="AR82" s="36" t="s">
        <v>57</v>
      </c>
      <c r="AS82" s="36" t="s">
        <v>57</v>
      </c>
      <c r="AT82" s="352" t="s">
        <v>57</v>
      </c>
      <c r="AU82" s="67"/>
      <c r="AV82" s="67"/>
      <c r="AW82" s="67"/>
      <c r="AX82" s="67"/>
      <c r="AY82" s="67"/>
      <c r="AZ82" s="67"/>
      <c r="BA82" s="67"/>
      <c r="BB82" s="67"/>
    </row>
    <row r="83" spans="1:57" ht="12.75" customHeight="1" thickBot="1" x14ac:dyDescent="0.4">
      <c r="A83" s="191"/>
      <c r="B83" s="115"/>
      <c r="C83" s="181"/>
      <c r="D83" s="181"/>
      <c r="E83" s="75"/>
      <c r="F83" s="75"/>
      <c r="G83" s="75"/>
      <c r="H83" s="76"/>
      <c r="I83" s="75"/>
      <c r="J83" s="75"/>
      <c r="K83" s="75"/>
      <c r="L83" s="76"/>
      <c r="M83" s="75"/>
      <c r="N83" s="75"/>
      <c r="O83" s="75"/>
      <c r="P83" s="76"/>
      <c r="Q83" s="75"/>
      <c r="R83" s="75"/>
      <c r="S83" s="75"/>
      <c r="T83" s="76"/>
      <c r="U83" s="78"/>
      <c r="V83" s="79"/>
      <c r="W83" s="79"/>
      <c r="X83" s="79"/>
      <c r="Y83" s="77"/>
      <c r="Z83" s="80"/>
      <c r="AA83" s="80"/>
      <c r="AB83" s="77"/>
      <c r="AC83" s="84"/>
      <c r="AD83" s="84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5"/>
      <c r="AP83" s="85"/>
      <c r="AQ83" s="85"/>
      <c r="AR83" s="85"/>
      <c r="AS83" s="85"/>
      <c r="AT83" s="85"/>
      <c r="AU83" s="67"/>
      <c r="AV83" s="67"/>
      <c r="AW83" s="67"/>
      <c r="AX83" s="67"/>
      <c r="AY83" s="67"/>
      <c r="AZ83" s="67"/>
      <c r="BA83" s="67"/>
      <c r="BB83" s="67"/>
    </row>
    <row r="84" spans="1:57" ht="33" customHeight="1" x14ac:dyDescent="0.35">
      <c r="A84" s="360" t="s">
        <v>174</v>
      </c>
      <c r="B84" s="199" t="s">
        <v>22</v>
      </c>
      <c r="C84" s="353"/>
      <c r="D84" s="26"/>
      <c r="E84" s="26"/>
      <c r="F84" s="26"/>
      <c r="G84" s="26"/>
      <c r="H84" s="27"/>
      <c r="I84" s="26"/>
      <c r="J84" s="27"/>
      <c r="K84" s="27" t="s">
        <v>23</v>
      </c>
      <c r="L84" s="27"/>
      <c r="M84" s="26"/>
      <c r="N84" s="26"/>
      <c r="O84" s="26"/>
      <c r="P84" s="27"/>
      <c r="Q84" s="26"/>
      <c r="R84" s="26"/>
      <c r="S84" s="27" t="s">
        <v>24</v>
      </c>
      <c r="T84" s="29" t="s">
        <v>26</v>
      </c>
      <c r="U84" s="29" t="s">
        <v>26</v>
      </c>
      <c r="V84" s="29" t="s">
        <v>26</v>
      </c>
      <c r="W84" s="30" t="s">
        <v>27</v>
      </c>
      <c r="X84" s="28" t="s">
        <v>25</v>
      </c>
      <c r="Y84" s="31"/>
      <c r="Z84" s="31"/>
      <c r="AA84" s="27"/>
      <c r="AB84" s="31" t="s">
        <v>28</v>
      </c>
      <c r="AC84" s="32"/>
      <c r="AD84" s="32"/>
      <c r="AE84" s="27"/>
      <c r="AF84" s="27"/>
      <c r="AG84" s="27" t="s">
        <v>23</v>
      </c>
      <c r="AH84" s="26"/>
      <c r="AI84" s="26"/>
      <c r="AJ84" s="27"/>
      <c r="AK84" s="27"/>
      <c r="AL84" s="26"/>
      <c r="AM84" s="26"/>
      <c r="AN84" s="27"/>
      <c r="AO84" s="27" t="s">
        <v>24</v>
      </c>
      <c r="AP84" s="29" t="s">
        <v>26</v>
      </c>
      <c r="AQ84" s="29" t="s">
        <v>26</v>
      </c>
      <c r="AR84" s="29" t="s">
        <v>26</v>
      </c>
      <c r="AS84" s="30" t="s">
        <v>27</v>
      </c>
      <c r="AT84" s="28" t="s">
        <v>25</v>
      </c>
      <c r="AU84" s="28" t="s">
        <v>25</v>
      </c>
      <c r="AV84" s="28" t="s">
        <v>25</v>
      </c>
      <c r="AW84" s="28" t="s">
        <v>25</v>
      </c>
      <c r="AX84" s="28" t="s">
        <v>25</v>
      </c>
      <c r="AY84" s="28" t="s">
        <v>25</v>
      </c>
      <c r="AZ84" s="28" t="s">
        <v>25</v>
      </c>
      <c r="BA84" s="128" t="s">
        <v>28</v>
      </c>
      <c r="BB84" s="128" t="s">
        <v>28</v>
      </c>
      <c r="BC84" s="28" t="s">
        <v>25</v>
      </c>
      <c r="BD84" s="176"/>
    </row>
    <row r="85" spans="1:57" ht="29.25" customHeight="1" x14ac:dyDescent="0.35">
      <c r="A85" s="432" t="s">
        <v>118</v>
      </c>
      <c r="B85" s="200" t="s">
        <v>29</v>
      </c>
      <c r="C85" s="354"/>
      <c r="D85" s="40"/>
      <c r="E85" s="40"/>
      <c r="F85" s="40"/>
      <c r="G85" s="40"/>
      <c r="H85" s="41"/>
      <c r="I85" s="40"/>
      <c r="J85" s="41"/>
      <c r="K85" s="41" t="s">
        <v>23</v>
      </c>
      <c r="L85" s="41"/>
      <c r="M85" s="40"/>
      <c r="N85" s="40"/>
      <c r="O85" s="40"/>
      <c r="P85" s="41"/>
      <c r="Q85" s="40"/>
      <c r="R85" s="40"/>
      <c r="S85" s="41" t="s">
        <v>24</v>
      </c>
      <c r="T85" s="55" t="s">
        <v>26</v>
      </c>
      <c r="U85" s="55" t="s">
        <v>26</v>
      </c>
      <c r="V85" s="55" t="s">
        <v>26</v>
      </c>
      <c r="W85" s="52" t="s">
        <v>27</v>
      </c>
      <c r="X85" s="42" t="s">
        <v>25</v>
      </c>
      <c r="Y85" s="57"/>
      <c r="Z85" s="57"/>
      <c r="AA85" s="41"/>
      <c r="AB85" s="57" t="s">
        <v>28</v>
      </c>
      <c r="AC85" s="69"/>
      <c r="AD85" s="69"/>
      <c r="AE85" s="41"/>
      <c r="AF85" s="41"/>
      <c r="AG85" s="41" t="s">
        <v>23</v>
      </c>
      <c r="AH85" s="40"/>
      <c r="AI85" s="40"/>
      <c r="AJ85" s="41"/>
      <c r="AK85" s="41"/>
      <c r="AL85" s="40"/>
      <c r="AM85" s="40"/>
      <c r="AN85" s="41"/>
      <c r="AO85" s="41" t="s">
        <v>24</v>
      </c>
      <c r="AP85" s="55" t="s">
        <v>26</v>
      </c>
      <c r="AQ85" s="55" t="s">
        <v>26</v>
      </c>
      <c r="AR85" s="55" t="s">
        <v>26</v>
      </c>
      <c r="AS85" s="52" t="s">
        <v>27</v>
      </c>
      <c r="AT85" s="42" t="s">
        <v>25</v>
      </c>
      <c r="AU85" s="42" t="s">
        <v>25</v>
      </c>
      <c r="AV85" s="42" t="s">
        <v>25</v>
      </c>
      <c r="AW85" s="42" t="s">
        <v>25</v>
      </c>
      <c r="AX85" s="42" t="s">
        <v>25</v>
      </c>
      <c r="AY85" s="42" t="s">
        <v>25</v>
      </c>
      <c r="AZ85" s="42" t="s">
        <v>25</v>
      </c>
      <c r="BA85" s="129" t="s">
        <v>28</v>
      </c>
      <c r="BB85" s="129" t="s">
        <v>28</v>
      </c>
      <c r="BC85" s="42" t="s">
        <v>25</v>
      </c>
      <c r="BD85" s="176"/>
    </row>
    <row r="86" spans="1:57" ht="24" customHeight="1" thickBot="1" x14ac:dyDescent="0.4">
      <c r="A86" s="410"/>
      <c r="B86" s="200" t="s">
        <v>31</v>
      </c>
      <c r="C86" s="354"/>
      <c r="D86" s="40"/>
      <c r="E86" s="40"/>
      <c r="F86" s="40"/>
      <c r="G86" s="40"/>
      <c r="H86" s="41"/>
      <c r="I86" s="40"/>
      <c r="J86" s="41"/>
      <c r="K86" s="41" t="s">
        <v>23</v>
      </c>
      <c r="L86" s="41"/>
      <c r="M86" s="40"/>
      <c r="N86" s="40"/>
      <c r="O86" s="40"/>
      <c r="P86" s="41"/>
      <c r="Q86" s="40"/>
      <c r="R86" s="40"/>
      <c r="S86" s="101" t="s">
        <v>24</v>
      </c>
      <c r="T86" s="55" t="s">
        <v>26</v>
      </c>
      <c r="U86" s="55" t="s">
        <v>26</v>
      </c>
      <c r="V86" s="55" t="s">
        <v>26</v>
      </c>
      <c r="W86" s="52" t="s">
        <v>27</v>
      </c>
      <c r="X86" s="102" t="s">
        <v>25</v>
      </c>
      <c r="Y86" s="68" t="s">
        <v>32</v>
      </c>
      <c r="Z86" s="68" t="s">
        <v>32</v>
      </c>
      <c r="AA86" s="41"/>
      <c r="AB86" s="57" t="s">
        <v>28</v>
      </c>
      <c r="AC86" s="69"/>
      <c r="AD86" s="69"/>
      <c r="AE86" s="41"/>
      <c r="AF86" s="41"/>
      <c r="AG86" s="41" t="s">
        <v>23</v>
      </c>
      <c r="AH86" s="40"/>
      <c r="AI86" s="40"/>
      <c r="AJ86" s="41"/>
      <c r="AK86" s="41"/>
      <c r="AL86" s="40"/>
      <c r="AM86" s="40"/>
      <c r="AN86" s="41"/>
      <c r="AO86" s="41" t="s">
        <v>24</v>
      </c>
      <c r="AP86" s="55" t="s">
        <v>26</v>
      </c>
      <c r="AQ86" s="55" t="s">
        <v>26</v>
      </c>
      <c r="AR86" s="55" t="s">
        <v>26</v>
      </c>
      <c r="AS86" s="52" t="s">
        <v>27</v>
      </c>
      <c r="AT86" s="42" t="s">
        <v>25</v>
      </c>
      <c r="AU86" s="46" t="s">
        <v>25</v>
      </c>
      <c r="AV86" s="46" t="s">
        <v>25</v>
      </c>
      <c r="AW86" s="46" t="s">
        <v>25</v>
      </c>
      <c r="AX86" s="46" t="s">
        <v>25</v>
      </c>
      <c r="AY86" s="46" t="s">
        <v>25</v>
      </c>
      <c r="AZ86" s="46" t="s">
        <v>25</v>
      </c>
      <c r="BA86" s="130" t="s">
        <v>28</v>
      </c>
      <c r="BB86" s="130" t="s">
        <v>28</v>
      </c>
      <c r="BC86" s="171" t="s">
        <v>25</v>
      </c>
      <c r="BD86" s="176"/>
    </row>
    <row r="87" spans="1:57" ht="33" customHeight="1" thickBot="1" x14ac:dyDescent="0.4">
      <c r="A87" s="332" t="s">
        <v>64</v>
      </c>
      <c r="B87" s="202" t="s">
        <v>33</v>
      </c>
      <c r="C87" s="356"/>
      <c r="D87" s="34"/>
      <c r="E87" s="34"/>
      <c r="F87" s="34"/>
      <c r="G87" s="34"/>
      <c r="H87" s="35"/>
      <c r="I87" s="34"/>
      <c r="J87" s="35"/>
      <c r="K87" s="35" t="s">
        <v>23</v>
      </c>
      <c r="L87" s="35"/>
      <c r="M87" s="34"/>
      <c r="N87" s="34"/>
      <c r="O87" s="34"/>
      <c r="P87" s="35"/>
      <c r="Q87" s="34"/>
      <c r="R87" s="34"/>
      <c r="S87" s="35" t="s">
        <v>24</v>
      </c>
      <c r="T87" s="36" t="s">
        <v>26</v>
      </c>
      <c r="U87" s="36" t="s">
        <v>26</v>
      </c>
      <c r="V87" s="36" t="s">
        <v>26</v>
      </c>
      <c r="W87" s="37" t="s">
        <v>27</v>
      </c>
      <c r="X87" s="46" t="s">
        <v>25</v>
      </c>
      <c r="Y87" s="87" t="s">
        <v>34</v>
      </c>
      <c r="Z87" s="87" t="s">
        <v>34</v>
      </c>
      <c r="AA87" s="38"/>
      <c r="AB87" s="38" t="s">
        <v>28</v>
      </c>
      <c r="AC87" s="38"/>
      <c r="AD87" s="38"/>
      <c r="AE87" s="35" t="s">
        <v>23</v>
      </c>
      <c r="AF87" s="35"/>
      <c r="AG87" s="38"/>
      <c r="AH87" s="35" t="s">
        <v>24</v>
      </c>
      <c r="AI87" s="36" t="s">
        <v>26</v>
      </c>
      <c r="AJ87" s="36" t="s">
        <v>26</v>
      </c>
      <c r="AK87" s="71" t="s">
        <v>51</v>
      </c>
      <c r="AL87" s="71" t="s">
        <v>51</v>
      </c>
      <c r="AM87" s="71" t="s">
        <v>51</v>
      </c>
      <c r="AN87" s="127" t="s">
        <v>27</v>
      </c>
      <c r="AO87" s="127" t="s">
        <v>28</v>
      </c>
      <c r="AP87" s="36" t="s">
        <v>57</v>
      </c>
      <c r="AQ87" s="36" t="s">
        <v>57</v>
      </c>
      <c r="AR87" s="36" t="s">
        <v>57</v>
      </c>
      <c r="AS87" s="36" t="s">
        <v>57</v>
      </c>
      <c r="AT87" s="352" t="s">
        <v>57</v>
      </c>
      <c r="AU87" s="98"/>
      <c r="AV87" s="98"/>
      <c r="AW87" s="98"/>
      <c r="AX87" s="98" t="s">
        <v>197</v>
      </c>
      <c r="AY87" s="98"/>
      <c r="AZ87" s="98"/>
      <c r="BA87" s="131"/>
      <c r="BB87" s="67"/>
    </row>
    <row r="88" spans="1:57" ht="14.25" customHeight="1" thickBot="1" x14ac:dyDescent="0.4">
      <c r="A88" s="191"/>
      <c r="B88" s="115"/>
      <c r="C88" s="75"/>
      <c r="D88" s="75"/>
      <c r="E88" s="75"/>
      <c r="F88" s="75"/>
      <c r="G88" s="75"/>
      <c r="H88" s="76"/>
      <c r="I88" s="75"/>
      <c r="J88" s="75"/>
      <c r="K88" s="75"/>
      <c r="L88" s="76"/>
      <c r="M88" s="75"/>
      <c r="N88" s="75"/>
      <c r="O88" s="75"/>
      <c r="P88" s="76"/>
      <c r="Q88" s="75"/>
      <c r="R88" s="75"/>
      <c r="S88" s="75"/>
      <c r="T88" s="76"/>
      <c r="U88" s="78"/>
      <c r="V88" s="79"/>
      <c r="W88" s="79"/>
      <c r="X88" s="79"/>
      <c r="Y88" s="77"/>
      <c r="Z88" s="80"/>
      <c r="AA88" s="80"/>
      <c r="AB88" s="77"/>
      <c r="AC88" s="84"/>
      <c r="AD88" s="84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5"/>
      <c r="AP88" s="85"/>
      <c r="AQ88" s="85"/>
      <c r="AR88" s="85"/>
      <c r="AS88" s="85"/>
      <c r="AT88" s="67"/>
      <c r="AU88" s="67"/>
      <c r="AV88" s="67"/>
      <c r="AW88" s="67"/>
      <c r="AX88" s="67"/>
      <c r="AY88" s="67"/>
      <c r="AZ88" s="67"/>
      <c r="BA88" s="67"/>
      <c r="BB88" s="67"/>
    </row>
    <row r="89" spans="1:57" ht="25.5" customHeight="1" x14ac:dyDescent="0.35">
      <c r="A89" s="360" t="s">
        <v>175</v>
      </c>
      <c r="B89" s="199" t="s">
        <v>22</v>
      </c>
      <c r="C89" s="353"/>
      <c r="D89" s="26"/>
      <c r="E89" s="26"/>
      <c r="F89" s="26"/>
      <c r="G89" s="26"/>
      <c r="H89" s="27"/>
      <c r="I89" s="26"/>
      <c r="J89" s="27"/>
      <c r="K89" s="27" t="s">
        <v>23</v>
      </c>
      <c r="L89" s="27"/>
      <c r="M89" s="26"/>
      <c r="N89" s="26"/>
      <c r="O89" s="26"/>
      <c r="P89" s="27"/>
      <c r="Q89" s="26"/>
      <c r="R89" s="26"/>
      <c r="S89" s="27" t="s">
        <v>24</v>
      </c>
      <c r="T89" s="29" t="s">
        <v>26</v>
      </c>
      <c r="U89" s="29" t="s">
        <v>26</v>
      </c>
      <c r="V89" s="29" t="s">
        <v>26</v>
      </c>
      <c r="W89" s="30" t="s">
        <v>27</v>
      </c>
      <c r="X89" s="28" t="s">
        <v>25</v>
      </c>
      <c r="Y89" s="31"/>
      <c r="Z89" s="31"/>
      <c r="AA89" s="27"/>
      <c r="AB89" s="31" t="s">
        <v>28</v>
      </c>
      <c r="AC89" s="32"/>
      <c r="AD89" s="32"/>
      <c r="AE89" s="27"/>
      <c r="AF89" s="27"/>
      <c r="AG89" s="27" t="s">
        <v>23</v>
      </c>
      <c r="AH89" s="26"/>
      <c r="AI89" s="26"/>
      <c r="AJ89" s="26"/>
      <c r="AK89" s="27"/>
      <c r="AL89" s="27"/>
      <c r="AM89" s="26"/>
      <c r="AN89" s="27"/>
      <c r="AO89" s="27" t="s">
        <v>24</v>
      </c>
      <c r="AP89" s="29" t="s">
        <v>26</v>
      </c>
      <c r="AQ89" s="29" t="s">
        <v>26</v>
      </c>
      <c r="AR89" s="29" t="s">
        <v>26</v>
      </c>
      <c r="AS89" s="30" t="s">
        <v>27</v>
      </c>
      <c r="AT89" s="28" t="s">
        <v>25</v>
      </c>
      <c r="AU89" s="28" t="s">
        <v>25</v>
      </c>
      <c r="AV89" s="28" t="s">
        <v>25</v>
      </c>
      <c r="AW89" s="28" t="s">
        <v>25</v>
      </c>
      <c r="AX89" s="28" t="s">
        <v>25</v>
      </c>
      <c r="AY89" s="28" t="s">
        <v>25</v>
      </c>
      <c r="AZ89" s="28" t="s">
        <v>25</v>
      </c>
      <c r="BA89" s="128" t="s">
        <v>28</v>
      </c>
      <c r="BB89" s="128" t="s">
        <v>28</v>
      </c>
      <c r="BC89" s="28" t="s">
        <v>25</v>
      </c>
      <c r="BD89" s="176"/>
    </row>
    <row r="90" spans="1:57" ht="25.5" customHeight="1" x14ac:dyDescent="0.35">
      <c r="A90" s="406" t="s">
        <v>98</v>
      </c>
      <c r="B90" s="200" t="s">
        <v>29</v>
      </c>
      <c r="C90" s="354"/>
      <c r="D90" s="40"/>
      <c r="E90" s="40"/>
      <c r="F90" s="40"/>
      <c r="G90" s="40"/>
      <c r="H90" s="41"/>
      <c r="I90" s="40"/>
      <c r="J90" s="41"/>
      <c r="K90" s="41" t="s">
        <v>23</v>
      </c>
      <c r="L90" s="41"/>
      <c r="M90" s="40"/>
      <c r="N90" s="40"/>
      <c r="O90" s="40"/>
      <c r="P90" s="41"/>
      <c r="Q90" s="40"/>
      <c r="R90" s="40"/>
      <c r="S90" s="41" t="s">
        <v>24</v>
      </c>
      <c r="T90" s="55" t="s">
        <v>26</v>
      </c>
      <c r="U90" s="55" t="s">
        <v>26</v>
      </c>
      <c r="V90" s="55" t="s">
        <v>26</v>
      </c>
      <c r="W90" s="52" t="s">
        <v>27</v>
      </c>
      <c r="X90" s="42" t="s">
        <v>25</v>
      </c>
      <c r="Y90" s="57"/>
      <c r="Z90" s="57"/>
      <c r="AA90" s="41"/>
      <c r="AB90" s="57" t="s">
        <v>28</v>
      </c>
      <c r="AC90" s="69"/>
      <c r="AD90" s="69"/>
      <c r="AE90" s="41"/>
      <c r="AF90" s="41"/>
      <c r="AG90" s="41" t="s">
        <v>23</v>
      </c>
      <c r="AH90" s="40"/>
      <c r="AI90" s="40"/>
      <c r="AJ90" s="41"/>
      <c r="AK90" s="41"/>
      <c r="AL90" s="40"/>
      <c r="AM90" s="40"/>
      <c r="AN90" s="41"/>
      <c r="AO90" s="41" t="s">
        <v>24</v>
      </c>
      <c r="AP90" s="55" t="s">
        <v>26</v>
      </c>
      <c r="AQ90" s="55" t="s">
        <v>26</v>
      </c>
      <c r="AR90" s="55" t="s">
        <v>26</v>
      </c>
      <c r="AS90" s="52" t="s">
        <v>27</v>
      </c>
      <c r="AT90" s="42" t="s">
        <v>25</v>
      </c>
      <c r="AU90" s="42" t="s">
        <v>25</v>
      </c>
      <c r="AV90" s="42" t="s">
        <v>25</v>
      </c>
      <c r="AW90" s="42" t="s">
        <v>25</v>
      </c>
      <c r="AX90" s="42" t="s">
        <v>25</v>
      </c>
      <c r="AY90" s="42" t="s">
        <v>25</v>
      </c>
      <c r="AZ90" s="42" t="s">
        <v>25</v>
      </c>
      <c r="BA90" s="129" t="s">
        <v>28</v>
      </c>
      <c r="BB90" s="129" t="s">
        <v>28</v>
      </c>
      <c r="BC90" s="42" t="s">
        <v>25</v>
      </c>
      <c r="BD90" s="176"/>
    </row>
    <row r="91" spans="1:57" ht="25.5" customHeight="1" thickBot="1" x14ac:dyDescent="0.4">
      <c r="A91" s="406"/>
      <c r="B91" s="200" t="s">
        <v>31</v>
      </c>
      <c r="C91" s="354"/>
      <c r="D91" s="40"/>
      <c r="E91" s="40"/>
      <c r="F91" s="40"/>
      <c r="G91" s="40"/>
      <c r="H91" s="41"/>
      <c r="I91" s="40"/>
      <c r="J91" s="41"/>
      <c r="K91" s="41" t="s">
        <v>23</v>
      </c>
      <c r="L91" s="41"/>
      <c r="M91" s="40"/>
      <c r="N91" s="40"/>
      <c r="O91" s="40"/>
      <c r="P91" s="41"/>
      <c r="Q91" s="40"/>
      <c r="R91" s="40"/>
      <c r="S91" s="41" t="s">
        <v>24</v>
      </c>
      <c r="T91" s="55" t="s">
        <v>26</v>
      </c>
      <c r="U91" s="55" t="s">
        <v>26</v>
      </c>
      <c r="V91" s="55" t="s">
        <v>26</v>
      </c>
      <c r="W91" s="52" t="s">
        <v>27</v>
      </c>
      <c r="X91" s="42" t="s">
        <v>25</v>
      </c>
      <c r="Y91" s="180" t="s">
        <v>32</v>
      </c>
      <c r="Z91" s="180" t="s">
        <v>32</v>
      </c>
      <c r="AA91" s="41"/>
      <c r="AB91" s="57" t="s">
        <v>28</v>
      </c>
      <c r="AC91" s="69"/>
      <c r="AD91" s="69"/>
      <c r="AE91" s="41"/>
      <c r="AF91" s="41"/>
      <c r="AG91" s="41" t="s">
        <v>23</v>
      </c>
      <c r="AH91" s="40"/>
      <c r="AI91" s="40"/>
      <c r="AJ91" s="41"/>
      <c r="AK91" s="41"/>
      <c r="AL91" s="40"/>
      <c r="AM91" s="40"/>
      <c r="AN91" s="41"/>
      <c r="AO91" s="41" t="s">
        <v>24</v>
      </c>
      <c r="AP91" s="55" t="s">
        <v>26</v>
      </c>
      <c r="AQ91" s="55" t="s">
        <v>26</v>
      </c>
      <c r="AR91" s="55" t="s">
        <v>26</v>
      </c>
      <c r="AS91" s="52" t="s">
        <v>27</v>
      </c>
      <c r="AT91" s="42" t="s">
        <v>25</v>
      </c>
      <c r="AU91" s="135" t="s">
        <v>25</v>
      </c>
      <c r="AV91" s="135" t="s">
        <v>25</v>
      </c>
      <c r="AW91" s="135" t="s">
        <v>25</v>
      </c>
      <c r="AX91" s="135" t="s">
        <v>25</v>
      </c>
      <c r="AY91" s="135" t="s">
        <v>25</v>
      </c>
      <c r="AZ91" s="135" t="s">
        <v>25</v>
      </c>
      <c r="BA91" s="136" t="s">
        <v>28</v>
      </c>
      <c r="BB91" s="136" t="s">
        <v>28</v>
      </c>
      <c r="BC91" s="171" t="s">
        <v>25</v>
      </c>
      <c r="BD91" s="176"/>
      <c r="BE91" s="194"/>
    </row>
    <row r="92" spans="1:57" ht="30.75" customHeight="1" thickBot="1" x14ac:dyDescent="0.4">
      <c r="A92" s="407"/>
      <c r="B92" s="202" t="s">
        <v>33</v>
      </c>
      <c r="C92" s="356"/>
      <c r="D92" s="34"/>
      <c r="E92" s="34"/>
      <c r="F92" s="34"/>
      <c r="G92" s="34"/>
      <c r="H92" s="35"/>
      <c r="I92" s="34"/>
      <c r="J92" s="35"/>
      <c r="K92" s="35" t="s">
        <v>23</v>
      </c>
      <c r="L92" s="35"/>
      <c r="M92" s="34"/>
      <c r="N92" s="34"/>
      <c r="O92" s="34"/>
      <c r="P92" s="35"/>
      <c r="Q92" s="34"/>
      <c r="R92" s="34"/>
      <c r="S92" s="35" t="s">
        <v>24</v>
      </c>
      <c r="T92" s="36" t="s">
        <v>26</v>
      </c>
      <c r="U92" s="36" t="s">
        <v>26</v>
      </c>
      <c r="V92" s="36" t="s">
        <v>26</v>
      </c>
      <c r="W92" s="37" t="s">
        <v>27</v>
      </c>
      <c r="X92" s="46" t="s">
        <v>25</v>
      </c>
      <c r="Y92" s="87" t="s">
        <v>51</v>
      </c>
      <c r="Z92" s="87" t="s">
        <v>51</v>
      </c>
      <c r="AA92" s="87" t="s">
        <v>51</v>
      </c>
      <c r="AB92" s="195" t="s">
        <v>130</v>
      </c>
      <c r="AC92" s="71" t="s">
        <v>34</v>
      </c>
      <c r="AD92" s="38"/>
      <c r="AE92" s="35"/>
      <c r="AF92" s="35" t="s">
        <v>23</v>
      </c>
      <c r="AG92" s="38"/>
      <c r="AH92" s="38"/>
      <c r="AI92" s="35" t="s">
        <v>24</v>
      </c>
      <c r="AJ92" s="36" t="s">
        <v>26</v>
      </c>
      <c r="AK92" s="105" t="s">
        <v>52</v>
      </c>
      <c r="AL92" s="105" t="s">
        <v>52</v>
      </c>
      <c r="AM92" s="105" t="s">
        <v>52</v>
      </c>
      <c r="AN92" s="127" t="s">
        <v>27</v>
      </c>
      <c r="AO92" s="127" t="s">
        <v>28</v>
      </c>
      <c r="AP92" s="36" t="s">
        <v>57</v>
      </c>
      <c r="AQ92" s="36" t="s">
        <v>57</v>
      </c>
      <c r="AR92" s="36" t="s">
        <v>57</v>
      </c>
      <c r="AS92" s="36" t="s">
        <v>57</v>
      </c>
      <c r="AT92" s="352" t="s">
        <v>57</v>
      </c>
      <c r="AU92" s="98"/>
      <c r="AV92" s="98"/>
      <c r="AW92" s="98"/>
      <c r="AX92" s="98"/>
      <c r="AY92" s="98"/>
      <c r="AZ92" s="98"/>
      <c r="BA92" s="131"/>
      <c r="BB92" s="131"/>
      <c r="BC92" s="67"/>
    </row>
    <row r="93" spans="1:57" ht="15.75" customHeight="1" thickBot="1" x14ac:dyDescent="0.4">
      <c r="A93" s="172"/>
      <c r="B93" s="115"/>
      <c r="C93" s="126"/>
      <c r="D93" s="126"/>
      <c r="E93" s="75"/>
      <c r="F93" s="75"/>
      <c r="G93" s="75"/>
      <c r="H93" s="76"/>
      <c r="I93" s="75"/>
      <c r="J93" s="76"/>
      <c r="K93" s="76"/>
      <c r="L93" s="76"/>
      <c r="M93" s="75"/>
      <c r="N93" s="75"/>
      <c r="O93" s="75"/>
      <c r="P93" s="76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7"/>
      <c r="AE93" s="77"/>
      <c r="AF93" s="76"/>
      <c r="AG93" s="76"/>
      <c r="AH93" s="77"/>
      <c r="AI93" s="77"/>
      <c r="AJ93" s="77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98"/>
      <c r="AV93" s="98"/>
      <c r="AW93" s="98"/>
      <c r="AX93" s="98"/>
      <c r="AY93" s="98"/>
      <c r="AZ93" s="98"/>
      <c r="BA93" s="131"/>
      <c r="BB93" s="67"/>
    </row>
    <row r="94" spans="1:57" ht="30.75" customHeight="1" thickBot="1" x14ac:dyDescent="0.4">
      <c r="A94" s="351" t="s">
        <v>180</v>
      </c>
      <c r="B94" s="199" t="s">
        <v>22</v>
      </c>
      <c r="C94" s="353"/>
      <c r="D94" s="26"/>
      <c r="E94" s="26"/>
      <c r="F94" s="26"/>
      <c r="G94" s="26"/>
      <c r="H94" s="27"/>
      <c r="I94" s="26"/>
      <c r="J94" s="27"/>
      <c r="K94" s="27" t="s">
        <v>23</v>
      </c>
      <c r="L94" s="27"/>
      <c r="M94" s="26"/>
      <c r="N94" s="26"/>
      <c r="O94" s="26"/>
      <c r="P94" s="27"/>
      <c r="Q94" s="26"/>
      <c r="R94" s="26"/>
      <c r="S94" s="27" t="s">
        <v>24</v>
      </c>
      <c r="T94" s="29" t="s">
        <v>26</v>
      </c>
      <c r="U94" s="29" t="s">
        <v>26</v>
      </c>
      <c r="V94" s="29" t="s">
        <v>26</v>
      </c>
      <c r="W94" s="30" t="s">
        <v>27</v>
      </c>
      <c r="X94" s="28" t="s">
        <v>25</v>
      </c>
      <c r="Y94" s="31"/>
      <c r="Z94" s="31"/>
      <c r="AA94" s="27"/>
      <c r="AB94" s="31" t="s">
        <v>28</v>
      </c>
      <c r="AC94" s="32"/>
      <c r="AD94" s="32"/>
      <c r="AE94" s="27"/>
      <c r="AF94" s="27"/>
      <c r="AG94" s="27" t="s">
        <v>23</v>
      </c>
      <c r="AH94" s="26"/>
      <c r="AI94" s="26"/>
      <c r="AJ94" s="26"/>
      <c r="AK94" s="27"/>
      <c r="AL94" s="27"/>
      <c r="AM94" s="26"/>
      <c r="AN94" s="27"/>
      <c r="AO94" s="27" t="s">
        <v>24</v>
      </c>
      <c r="AP94" s="29" t="s">
        <v>26</v>
      </c>
      <c r="AQ94" s="29" t="s">
        <v>26</v>
      </c>
      <c r="AR94" s="29" t="s">
        <v>26</v>
      </c>
      <c r="AS94" s="30" t="s">
        <v>27</v>
      </c>
      <c r="AT94" s="28" t="s">
        <v>25</v>
      </c>
      <c r="AU94" s="28" t="s">
        <v>25</v>
      </c>
      <c r="AV94" s="28" t="s">
        <v>25</v>
      </c>
      <c r="AW94" s="28" t="s">
        <v>25</v>
      </c>
      <c r="AX94" s="28" t="s">
        <v>25</v>
      </c>
      <c r="AY94" s="28" t="s">
        <v>25</v>
      </c>
      <c r="AZ94" s="28" t="s">
        <v>25</v>
      </c>
      <c r="BA94" s="128" t="s">
        <v>28</v>
      </c>
      <c r="BB94" s="128" t="s">
        <v>28</v>
      </c>
      <c r="BC94" s="28" t="s">
        <v>25</v>
      </c>
    </row>
    <row r="95" spans="1:57" ht="30.75" customHeight="1" thickBot="1" x14ac:dyDescent="0.4">
      <c r="A95" s="323" t="s">
        <v>126</v>
      </c>
      <c r="B95" s="202" t="s">
        <v>29</v>
      </c>
      <c r="C95" s="356"/>
      <c r="D95" s="34"/>
      <c r="E95" s="34"/>
      <c r="F95" s="34"/>
      <c r="G95" s="34"/>
      <c r="H95" s="35"/>
      <c r="I95" s="34"/>
      <c r="J95" s="35"/>
      <c r="K95" s="35" t="s">
        <v>23</v>
      </c>
      <c r="L95" s="35"/>
      <c r="M95" s="34"/>
      <c r="N95" s="34"/>
      <c r="O95" s="34"/>
      <c r="P95" s="35"/>
      <c r="Q95" s="34"/>
      <c r="R95" s="34"/>
      <c r="S95" s="35" t="s">
        <v>24</v>
      </c>
      <c r="T95" s="36" t="s">
        <v>26</v>
      </c>
      <c r="U95" s="36" t="s">
        <v>26</v>
      </c>
      <c r="V95" s="36" t="s">
        <v>26</v>
      </c>
      <c r="W95" s="37" t="s">
        <v>27</v>
      </c>
      <c r="X95" s="46" t="s">
        <v>25</v>
      </c>
      <c r="Y95" s="38"/>
      <c r="Z95" s="38"/>
      <c r="AA95" s="35"/>
      <c r="AB95" s="38" t="s">
        <v>28</v>
      </c>
      <c r="AC95" s="132"/>
      <c r="AD95" s="132"/>
      <c r="AE95" s="35"/>
      <c r="AF95" s="35"/>
      <c r="AG95" s="35" t="s">
        <v>23</v>
      </c>
      <c r="AH95" s="34"/>
      <c r="AI95" s="34"/>
      <c r="AJ95" s="34"/>
      <c r="AK95" s="27" t="s">
        <v>24</v>
      </c>
      <c r="AL95" s="29" t="s">
        <v>26</v>
      </c>
      <c r="AM95" s="29" t="s">
        <v>26</v>
      </c>
      <c r="AN95" s="29" t="s">
        <v>26</v>
      </c>
      <c r="AO95" s="68" t="s">
        <v>32</v>
      </c>
      <c r="AP95" s="68" t="s">
        <v>32</v>
      </c>
      <c r="AQ95" s="68" t="s">
        <v>32</v>
      </c>
      <c r="AR95" s="68" t="s">
        <v>32</v>
      </c>
      <c r="AS95" s="37" t="s">
        <v>27</v>
      </c>
      <c r="AT95" s="46" t="s">
        <v>25</v>
      </c>
      <c r="AU95" s="46" t="s">
        <v>25</v>
      </c>
      <c r="AV95" s="46" t="s">
        <v>25</v>
      </c>
      <c r="AW95" s="46" t="s">
        <v>25</v>
      </c>
      <c r="AX95" s="46" t="s">
        <v>25</v>
      </c>
      <c r="AY95" s="46" t="s">
        <v>25</v>
      </c>
      <c r="AZ95" s="46" t="s">
        <v>25</v>
      </c>
      <c r="BA95" s="130" t="s">
        <v>28</v>
      </c>
      <c r="BB95" s="130" t="s">
        <v>28</v>
      </c>
      <c r="BC95" s="46" t="s">
        <v>25</v>
      </c>
    </row>
    <row r="96" spans="1:57" ht="27" customHeight="1" thickBot="1" x14ac:dyDescent="0.4">
      <c r="A96" s="191"/>
      <c r="B96" s="115"/>
      <c r="C96" s="126"/>
      <c r="D96" s="126"/>
      <c r="E96" s="75"/>
      <c r="F96" s="75"/>
      <c r="G96" s="75"/>
      <c r="H96" s="76"/>
      <c r="I96" s="75"/>
      <c r="J96" s="75"/>
      <c r="K96" s="75"/>
      <c r="L96" s="76"/>
      <c r="M96" s="75"/>
      <c r="N96" s="75"/>
      <c r="O96" s="75"/>
      <c r="P96" s="76"/>
      <c r="Q96" s="75"/>
      <c r="R96" s="75"/>
      <c r="S96" s="75"/>
      <c r="T96" s="76"/>
      <c r="U96" s="78"/>
      <c r="V96" s="79"/>
      <c r="W96" s="79"/>
      <c r="X96" s="79"/>
      <c r="Y96" s="77"/>
      <c r="Z96" s="80"/>
      <c r="AA96" s="80"/>
      <c r="AB96" s="77"/>
      <c r="AC96" s="84"/>
      <c r="AD96" s="84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5"/>
      <c r="AP96" s="85"/>
      <c r="AQ96" s="85"/>
      <c r="AR96" s="85"/>
      <c r="AS96" s="85"/>
      <c r="AT96" s="85"/>
      <c r="AU96" s="67"/>
      <c r="AV96" s="67"/>
      <c r="AW96" s="67"/>
      <c r="AX96" s="67"/>
      <c r="AY96" s="67"/>
      <c r="AZ96" s="67"/>
      <c r="BA96" s="67"/>
      <c r="BB96" s="67"/>
    </row>
    <row r="97" spans="1:63" ht="24" customHeight="1" x14ac:dyDescent="0.35">
      <c r="A97" s="351" t="s">
        <v>181</v>
      </c>
      <c r="B97" s="199" t="s">
        <v>22</v>
      </c>
      <c r="C97" s="353"/>
      <c r="D97" s="26"/>
      <c r="E97" s="26"/>
      <c r="F97" s="26"/>
      <c r="G97" s="26"/>
      <c r="H97" s="27"/>
      <c r="I97" s="26"/>
      <c r="J97" s="27"/>
      <c r="K97" s="27" t="s">
        <v>23</v>
      </c>
      <c r="L97" s="27"/>
      <c r="M97" s="26"/>
      <c r="N97" s="26"/>
      <c r="O97" s="26"/>
      <c r="P97" s="27"/>
      <c r="Q97" s="26"/>
      <c r="R97" s="26"/>
      <c r="S97" s="27" t="s">
        <v>24</v>
      </c>
      <c r="T97" s="29" t="s">
        <v>26</v>
      </c>
      <c r="U97" s="29" t="s">
        <v>26</v>
      </c>
      <c r="V97" s="29" t="s">
        <v>26</v>
      </c>
      <c r="W97" s="30" t="s">
        <v>27</v>
      </c>
      <c r="X97" s="28" t="s">
        <v>25</v>
      </c>
      <c r="Y97" s="31"/>
      <c r="Z97" s="31"/>
      <c r="AA97" s="27"/>
      <c r="AB97" s="31" t="s">
        <v>28</v>
      </c>
      <c r="AC97" s="32"/>
      <c r="AD97" s="32"/>
      <c r="AE97" s="27"/>
      <c r="AF97" s="27"/>
      <c r="AG97" s="27" t="s">
        <v>23</v>
      </c>
      <c r="AH97" s="26"/>
      <c r="AI97" s="26"/>
      <c r="AJ97" s="26"/>
      <c r="AK97" s="27"/>
      <c r="AL97" s="27"/>
      <c r="AM97" s="26"/>
      <c r="AN97" s="27"/>
      <c r="AO97" s="27" t="s">
        <v>24</v>
      </c>
      <c r="AP97" s="29" t="s">
        <v>26</v>
      </c>
      <c r="AQ97" s="29" t="s">
        <v>26</v>
      </c>
      <c r="AR97" s="29" t="s">
        <v>26</v>
      </c>
      <c r="AS97" s="30" t="s">
        <v>27</v>
      </c>
      <c r="AT97" s="28" t="s">
        <v>25</v>
      </c>
      <c r="AU97" s="28" t="s">
        <v>25</v>
      </c>
      <c r="AV97" s="28" t="s">
        <v>25</v>
      </c>
      <c r="AW97" s="28" t="s">
        <v>25</v>
      </c>
      <c r="AX97" s="28" t="s">
        <v>25</v>
      </c>
      <c r="AY97" s="28" t="s">
        <v>25</v>
      </c>
      <c r="AZ97" s="28" t="s">
        <v>25</v>
      </c>
      <c r="BA97" s="128" t="s">
        <v>28</v>
      </c>
      <c r="BB97" s="128" t="s">
        <v>28</v>
      </c>
      <c r="BC97" s="28" t="s">
        <v>25</v>
      </c>
      <c r="BD97" s="176"/>
    </row>
    <row r="98" spans="1:63" ht="24" customHeight="1" x14ac:dyDescent="0.35">
      <c r="A98" s="406" t="s">
        <v>65</v>
      </c>
      <c r="B98" s="200" t="s">
        <v>29</v>
      </c>
      <c r="C98" s="354"/>
      <c r="D98" s="40"/>
      <c r="E98" s="40"/>
      <c r="F98" s="40"/>
      <c r="G98" s="40"/>
      <c r="H98" s="41"/>
      <c r="I98" s="40"/>
      <c r="J98" s="41"/>
      <c r="K98" s="41" t="s">
        <v>23</v>
      </c>
      <c r="L98" s="41"/>
      <c r="M98" s="40"/>
      <c r="N98" s="40"/>
      <c r="O98" s="40"/>
      <c r="P98" s="41"/>
      <c r="Q98" s="40"/>
      <c r="R98" s="40"/>
      <c r="S98" s="41" t="s">
        <v>24</v>
      </c>
      <c r="T98" s="55" t="s">
        <v>26</v>
      </c>
      <c r="U98" s="55" t="s">
        <v>26</v>
      </c>
      <c r="V98" s="55" t="s">
        <v>26</v>
      </c>
      <c r="W98" s="52" t="s">
        <v>27</v>
      </c>
      <c r="X98" s="42" t="s">
        <v>25</v>
      </c>
      <c r="Y98" s="57"/>
      <c r="Z98" s="57"/>
      <c r="AA98" s="41"/>
      <c r="AB98" s="57" t="s">
        <v>28</v>
      </c>
      <c r="AC98" s="69"/>
      <c r="AD98" s="69"/>
      <c r="AE98" s="41"/>
      <c r="AF98" s="41"/>
      <c r="AG98" s="41" t="s">
        <v>23</v>
      </c>
      <c r="AH98" s="40"/>
      <c r="AI98" s="40"/>
      <c r="AJ98" s="40"/>
      <c r="AK98" s="41"/>
      <c r="AL98" s="41"/>
      <c r="AM98" s="40"/>
      <c r="AN98" s="41"/>
      <c r="AO98" s="41" t="s">
        <v>24</v>
      </c>
      <c r="AP98" s="55" t="s">
        <v>26</v>
      </c>
      <c r="AQ98" s="55" t="s">
        <v>26</v>
      </c>
      <c r="AR98" s="55" t="s">
        <v>26</v>
      </c>
      <c r="AS98" s="52" t="s">
        <v>27</v>
      </c>
      <c r="AT98" s="42" t="s">
        <v>25</v>
      </c>
      <c r="AU98" s="42" t="s">
        <v>25</v>
      </c>
      <c r="AV98" s="42" t="s">
        <v>25</v>
      </c>
      <c r="AW98" s="42" t="s">
        <v>25</v>
      </c>
      <c r="AX98" s="42" t="s">
        <v>25</v>
      </c>
      <c r="AY98" s="42" t="s">
        <v>25</v>
      </c>
      <c r="AZ98" s="42" t="s">
        <v>25</v>
      </c>
      <c r="BA98" s="129" t="s">
        <v>28</v>
      </c>
      <c r="BB98" s="129" t="s">
        <v>28</v>
      </c>
      <c r="BC98" s="42" t="s">
        <v>25</v>
      </c>
      <c r="BD98" s="176"/>
    </row>
    <row r="99" spans="1:63" ht="24" customHeight="1" thickBot="1" x14ac:dyDescent="0.4">
      <c r="A99" s="406"/>
      <c r="B99" s="200" t="s">
        <v>31</v>
      </c>
      <c r="C99" s="354"/>
      <c r="D99" s="40"/>
      <c r="E99" s="40"/>
      <c r="F99" s="40"/>
      <c r="G99" s="40"/>
      <c r="H99" s="41"/>
      <c r="I99" s="40"/>
      <c r="J99" s="41"/>
      <c r="K99" s="41" t="s">
        <v>23</v>
      </c>
      <c r="L99" s="41"/>
      <c r="M99" s="40"/>
      <c r="N99" s="40"/>
      <c r="O99" s="40"/>
      <c r="P99" s="41"/>
      <c r="Q99" s="40"/>
      <c r="R99" s="40"/>
      <c r="S99" s="101" t="s">
        <v>24</v>
      </c>
      <c r="T99" s="55" t="s">
        <v>26</v>
      </c>
      <c r="U99" s="55" t="s">
        <v>26</v>
      </c>
      <c r="V99" s="55" t="s">
        <v>26</v>
      </c>
      <c r="W99" s="52" t="s">
        <v>27</v>
      </c>
      <c r="X99" s="102" t="s">
        <v>25</v>
      </c>
      <c r="Y99" s="68" t="s">
        <v>82</v>
      </c>
      <c r="Z99" s="68" t="s">
        <v>82</v>
      </c>
      <c r="AA99" s="41"/>
      <c r="AB99" s="57" t="s">
        <v>28</v>
      </c>
      <c r="AC99" s="69"/>
      <c r="AD99" s="69"/>
      <c r="AE99" s="41"/>
      <c r="AF99" s="41"/>
      <c r="AG99" s="41" t="s">
        <v>23</v>
      </c>
      <c r="AH99" s="40"/>
      <c r="AI99" s="40"/>
      <c r="AJ99" s="40"/>
      <c r="AK99" s="41"/>
      <c r="AL99" s="41"/>
      <c r="AM99" s="40"/>
      <c r="AN99" s="41"/>
      <c r="AO99" s="41" t="s">
        <v>24</v>
      </c>
      <c r="AP99" s="55" t="s">
        <v>26</v>
      </c>
      <c r="AQ99" s="55" t="s">
        <v>26</v>
      </c>
      <c r="AR99" s="55" t="s">
        <v>26</v>
      </c>
      <c r="AS99" s="52" t="s">
        <v>27</v>
      </c>
      <c r="AT99" s="42" t="s">
        <v>25</v>
      </c>
      <c r="AU99" s="46" t="s">
        <v>25</v>
      </c>
      <c r="AV99" s="46" t="s">
        <v>25</v>
      </c>
      <c r="AW99" s="46" t="s">
        <v>25</v>
      </c>
      <c r="AX99" s="46" t="s">
        <v>25</v>
      </c>
      <c r="AY99" s="46" t="s">
        <v>25</v>
      </c>
      <c r="AZ99" s="46" t="s">
        <v>25</v>
      </c>
      <c r="BA99" s="130" t="s">
        <v>28</v>
      </c>
      <c r="BB99" s="130" t="s">
        <v>28</v>
      </c>
      <c r="BC99" s="171" t="s">
        <v>25</v>
      </c>
      <c r="BD99" s="176"/>
    </row>
    <row r="100" spans="1:63" ht="28.5" customHeight="1" thickBot="1" x14ac:dyDescent="0.4">
      <c r="A100" s="407"/>
      <c r="B100" s="202" t="s">
        <v>33</v>
      </c>
      <c r="C100" s="359"/>
      <c r="D100" s="34"/>
      <c r="E100" s="34"/>
      <c r="F100" s="34"/>
      <c r="G100" s="34"/>
      <c r="H100" s="35"/>
      <c r="I100" s="34"/>
      <c r="J100" s="35"/>
      <c r="K100" s="35" t="s">
        <v>23</v>
      </c>
      <c r="L100" s="35"/>
      <c r="M100" s="34"/>
      <c r="N100" s="34"/>
      <c r="O100" s="34"/>
      <c r="P100" s="35"/>
      <c r="Q100" s="34"/>
      <c r="R100" s="34"/>
      <c r="S100" s="35" t="s">
        <v>24</v>
      </c>
      <c r="T100" s="36" t="s">
        <v>26</v>
      </c>
      <c r="U100" s="36" t="s">
        <v>26</v>
      </c>
      <c r="V100" s="36" t="s">
        <v>26</v>
      </c>
      <c r="W100" s="37" t="s">
        <v>27</v>
      </c>
      <c r="X100" s="46" t="s">
        <v>25</v>
      </c>
      <c r="Y100" s="87" t="s">
        <v>34</v>
      </c>
      <c r="Z100" s="87" t="s">
        <v>34</v>
      </c>
      <c r="AA100" s="142"/>
      <c r="AB100" s="141" t="s">
        <v>28</v>
      </c>
      <c r="AC100" s="38"/>
      <c r="AD100" s="38"/>
      <c r="AE100" s="35" t="s">
        <v>23</v>
      </c>
      <c r="AF100" s="35"/>
      <c r="AG100" s="38"/>
      <c r="AH100" s="38"/>
      <c r="AI100" s="35" t="s">
        <v>24</v>
      </c>
      <c r="AJ100" s="36" t="s">
        <v>26</v>
      </c>
      <c r="AK100" s="36" t="s">
        <v>26</v>
      </c>
      <c r="AL100" s="71" t="s">
        <v>51</v>
      </c>
      <c r="AM100" s="71" t="s">
        <v>51</v>
      </c>
      <c r="AN100" s="127" t="s">
        <v>27</v>
      </c>
      <c r="AO100" s="127" t="s">
        <v>28</v>
      </c>
      <c r="AP100" s="36" t="s">
        <v>57</v>
      </c>
      <c r="AQ100" s="36" t="s">
        <v>57</v>
      </c>
      <c r="AR100" s="36" t="s">
        <v>57</v>
      </c>
      <c r="AS100" s="36" t="s">
        <v>57</v>
      </c>
      <c r="AT100" s="352" t="s">
        <v>57</v>
      </c>
      <c r="AU100" s="67"/>
      <c r="AV100" s="67"/>
      <c r="AW100" s="67"/>
      <c r="AX100" s="67"/>
      <c r="AY100" s="67"/>
      <c r="AZ100" s="67"/>
      <c r="BA100" s="67"/>
      <c r="BB100" s="67"/>
      <c r="BC100" s="67"/>
    </row>
    <row r="101" spans="1:63" ht="15" customHeight="1" thickBot="1" x14ac:dyDescent="0.4">
      <c r="A101" s="191"/>
      <c r="B101" s="115"/>
      <c r="C101" s="181"/>
      <c r="D101" s="181"/>
      <c r="E101" s="75"/>
      <c r="F101" s="75"/>
      <c r="G101" s="75"/>
      <c r="H101" s="76"/>
      <c r="I101" s="75"/>
      <c r="J101" s="75"/>
      <c r="K101" s="75"/>
      <c r="L101" s="76"/>
      <c r="M101" s="75"/>
      <c r="N101" s="75"/>
      <c r="O101" s="75"/>
      <c r="P101" s="76"/>
      <c r="Q101" s="75"/>
      <c r="R101" s="75"/>
      <c r="S101" s="75"/>
      <c r="T101" s="76"/>
      <c r="U101" s="78"/>
      <c r="V101" s="79"/>
      <c r="W101" s="79"/>
      <c r="X101" s="79"/>
      <c r="Y101" s="77"/>
      <c r="Z101" s="80"/>
      <c r="AA101" s="80"/>
      <c r="AB101" s="77"/>
      <c r="AC101" s="84"/>
      <c r="AD101" s="84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5"/>
      <c r="AP101" s="85"/>
      <c r="AQ101" s="85"/>
      <c r="AR101" s="85"/>
      <c r="AS101" s="85"/>
      <c r="AT101" s="67"/>
      <c r="AU101" s="67"/>
      <c r="AV101" s="67"/>
      <c r="AW101" s="67"/>
      <c r="AX101" s="67"/>
      <c r="AY101" s="67"/>
      <c r="AZ101" s="67"/>
      <c r="BA101" s="67"/>
      <c r="BB101" s="67"/>
    </row>
    <row r="102" spans="1:63" ht="27" customHeight="1" x14ac:dyDescent="0.35">
      <c r="A102" s="360" t="s">
        <v>176</v>
      </c>
      <c r="B102" s="199" t="s">
        <v>22</v>
      </c>
      <c r="C102" s="353"/>
      <c r="D102" s="26"/>
      <c r="E102" s="26"/>
      <c r="F102" s="26"/>
      <c r="G102" s="26"/>
      <c r="H102" s="27"/>
      <c r="I102" s="26"/>
      <c r="J102" s="27"/>
      <c r="K102" s="27" t="s">
        <v>23</v>
      </c>
      <c r="L102" s="27"/>
      <c r="M102" s="26"/>
      <c r="N102" s="26"/>
      <c r="O102" s="26"/>
      <c r="P102" s="27"/>
      <c r="Q102" s="26"/>
      <c r="R102" s="26"/>
      <c r="S102" s="27" t="s">
        <v>24</v>
      </c>
      <c r="T102" s="29" t="s">
        <v>26</v>
      </c>
      <c r="U102" s="29" t="s">
        <v>26</v>
      </c>
      <c r="V102" s="29" t="s">
        <v>26</v>
      </c>
      <c r="W102" s="30" t="s">
        <v>27</v>
      </c>
      <c r="X102" s="28" t="s">
        <v>25</v>
      </c>
      <c r="Y102" s="31"/>
      <c r="Z102" s="31"/>
      <c r="AA102" s="27"/>
      <c r="AB102" s="31" t="s">
        <v>28</v>
      </c>
      <c r="AC102" s="31"/>
      <c r="AD102" s="32"/>
      <c r="AE102" s="27"/>
      <c r="AF102" s="27"/>
      <c r="AG102" s="27" t="s">
        <v>23</v>
      </c>
      <c r="AH102" s="26"/>
      <c r="AI102" s="26"/>
      <c r="AJ102" s="26"/>
      <c r="AK102" s="27"/>
      <c r="AL102" s="27"/>
      <c r="AM102" s="26"/>
      <c r="AN102" s="27"/>
      <c r="AO102" s="27" t="s">
        <v>24</v>
      </c>
      <c r="AP102" s="29" t="s">
        <v>26</v>
      </c>
      <c r="AQ102" s="29" t="s">
        <v>26</v>
      </c>
      <c r="AR102" s="29" t="s">
        <v>26</v>
      </c>
      <c r="AS102" s="30" t="s">
        <v>27</v>
      </c>
      <c r="AT102" s="28" t="s">
        <v>25</v>
      </c>
      <c r="AU102" s="28" t="s">
        <v>25</v>
      </c>
      <c r="AV102" s="28" t="s">
        <v>25</v>
      </c>
      <c r="AW102" s="28" t="s">
        <v>25</v>
      </c>
      <c r="AX102" s="28" t="s">
        <v>25</v>
      </c>
      <c r="AY102" s="28" t="s">
        <v>25</v>
      </c>
      <c r="AZ102" s="28" t="s">
        <v>25</v>
      </c>
      <c r="BA102" s="128" t="s">
        <v>28</v>
      </c>
      <c r="BB102" s="128" t="s">
        <v>28</v>
      </c>
      <c r="BC102" s="28" t="s">
        <v>25</v>
      </c>
      <c r="BD102" s="176"/>
    </row>
    <row r="103" spans="1:63" ht="24" customHeight="1" x14ac:dyDescent="0.35">
      <c r="A103" s="406" t="s">
        <v>97</v>
      </c>
      <c r="B103" s="200" t="s">
        <v>29</v>
      </c>
      <c r="C103" s="354"/>
      <c r="D103" s="40"/>
      <c r="E103" s="40"/>
      <c r="F103" s="40"/>
      <c r="G103" s="40"/>
      <c r="H103" s="41"/>
      <c r="I103" s="40"/>
      <c r="J103" s="41"/>
      <c r="K103" s="41" t="s">
        <v>23</v>
      </c>
      <c r="L103" s="41"/>
      <c r="M103" s="40"/>
      <c r="N103" s="40"/>
      <c r="O103" s="40"/>
      <c r="P103" s="41"/>
      <c r="Q103" s="40"/>
      <c r="R103" s="40"/>
      <c r="S103" s="41" t="s">
        <v>24</v>
      </c>
      <c r="T103" s="55" t="s">
        <v>26</v>
      </c>
      <c r="U103" s="55" t="s">
        <v>26</v>
      </c>
      <c r="V103" s="55" t="s">
        <v>26</v>
      </c>
      <c r="W103" s="52" t="s">
        <v>27</v>
      </c>
      <c r="X103" s="42" t="s">
        <v>25</v>
      </c>
      <c r="Y103" s="57"/>
      <c r="Z103" s="57"/>
      <c r="AA103" s="41"/>
      <c r="AB103" s="57" t="s">
        <v>28</v>
      </c>
      <c r="AC103" s="57"/>
      <c r="AD103" s="69"/>
      <c r="AE103" s="41"/>
      <c r="AF103" s="41"/>
      <c r="AG103" s="41" t="s">
        <v>23</v>
      </c>
      <c r="AH103" s="40"/>
      <c r="AI103" s="40"/>
      <c r="AJ103" s="40"/>
      <c r="AK103" s="41"/>
      <c r="AL103" s="41"/>
      <c r="AM103" s="40"/>
      <c r="AN103" s="41"/>
      <c r="AO103" s="41" t="s">
        <v>24</v>
      </c>
      <c r="AP103" s="55" t="s">
        <v>26</v>
      </c>
      <c r="AQ103" s="55" t="s">
        <v>26</v>
      </c>
      <c r="AR103" s="55" t="s">
        <v>26</v>
      </c>
      <c r="AS103" s="52" t="s">
        <v>27</v>
      </c>
      <c r="AT103" s="42" t="s">
        <v>25</v>
      </c>
      <c r="AU103" s="42" t="s">
        <v>25</v>
      </c>
      <c r="AV103" s="42" t="s">
        <v>25</v>
      </c>
      <c r="AW103" s="42" t="s">
        <v>25</v>
      </c>
      <c r="AX103" s="42" t="s">
        <v>25</v>
      </c>
      <c r="AY103" s="42" t="s">
        <v>25</v>
      </c>
      <c r="AZ103" s="42" t="s">
        <v>25</v>
      </c>
      <c r="BA103" s="129" t="s">
        <v>28</v>
      </c>
      <c r="BB103" s="129" t="s">
        <v>28</v>
      </c>
      <c r="BC103" s="42" t="s">
        <v>25</v>
      </c>
      <c r="BD103" s="176"/>
    </row>
    <row r="104" spans="1:63" ht="24" customHeight="1" thickBot="1" x14ac:dyDescent="0.4">
      <c r="A104" s="406"/>
      <c r="B104" s="200" t="s">
        <v>31</v>
      </c>
      <c r="C104" s="354"/>
      <c r="D104" s="40"/>
      <c r="E104" s="40"/>
      <c r="F104" s="40"/>
      <c r="G104" s="40"/>
      <c r="H104" s="41"/>
      <c r="I104" s="40"/>
      <c r="J104" s="41"/>
      <c r="K104" s="41" t="s">
        <v>23</v>
      </c>
      <c r="L104" s="41"/>
      <c r="M104" s="40"/>
      <c r="N104" s="40"/>
      <c r="O104" s="40"/>
      <c r="P104" s="41"/>
      <c r="Q104" s="40"/>
      <c r="R104" s="40"/>
      <c r="S104" s="41" t="s">
        <v>24</v>
      </c>
      <c r="T104" s="55" t="s">
        <v>26</v>
      </c>
      <c r="U104" s="55" t="s">
        <v>26</v>
      </c>
      <c r="V104" s="55" t="s">
        <v>26</v>
      </c>
      <c r="W104" s="52" t="s">
        <v>27</v>
      </c>
      <c r="X104" s="42" t="s">
        <v>25</v>
      </c>
      <c r="Y104" s="197" t="s">
        <v>108</v>
      </c>
      <c r="Z104" s="197" t="s">
        <v>108</v>
      </c>
      <c r="AA104" s="41"/>
      <c r="AB104" s="57" t="s">
        <v>28</v>
      </c>
      <c r="AC104" s="57"/>
      <c r="AD104" s="69"/>
      <c r="AE104" s="41"/>
      <c r="AF104" s="41"/>
      <c r="AG104" s="41" t="s">
        <v>23</v>
      </c>
      <c r="AH104" s="40"/>
      <c r="AI104" s="40"/>
      <c r="AJ104" s="41"/>
      <c r="AK104" s="41"/>
      <c r="AL104" s="40"/>
      <c r="AM104" s="40"/>
      <c r="AN104" s="41"/>
      <c r="AO104" s="41" t="s">
        <v>24</v>
      </c>
      <c r="AP104" s="55" t="s">
        <v>26</v>
      </c>
      <c r="AQ104" s="55" t="s">
        <v>26</v>
      </c>
      <c r="AR104" s="55" t="s">
        <v>26</v>
      </c>
      <c r="AS104" s="52" t="s">
        <v>27</v>
      </c>
      <c r="AT104" s="42" t="s">
        <v>25</v>
      </c>
      <c r="AU104" s="46" t="s">
        <v>25</v>
      </c>
      <c r="AV104" s="46" t="s">
        <v>25</v>
      </c>
      <c r="AW104" s="46" t="s">
        <v>25</v>
      </c>
      <c r="AX104" s="46" t="s">
        <v>25</v>
      </c>
      <c r="AY104" s="46" t="s">
        <v>25</v>
      </c>
      <c r="AZ104" s="46" t="s">
        <v>25</v>
      </c>
      <c r="BA104" s="130" t="s">
        <v>28</v>
      </c>
      <c r="BB104" s="130" t="s">
        <v>28</v>
      </c>
      <c r="BC104" s="171" t="s">
        <v>25</v>
      </c>
      <c r="BD104" s="176"/>
    </row>
    <row r="105" spans="1:63" ht="24" customHeight="1" thickBot="1" x14ac:dyDescent="0.4">
      <c r="A105" s="407"/>
      <c r="B105" s="202" t="s">
        <v>33</v>
      </c>
      <c r="C105" s="359"/>
      <c r="D105" s="34"/>
      <c r="E105" s="34"/>
      <c r="F105" s="34"/>
      <c r="G105" s="34"/>
      <c r="H105" s="35"/>
      <c r="I105" s="34"/>
      <c r="J105" s="35"/>
      <c r="K105" s="35" t="s">
        <v>23</v>
      </c>
      <c r="L105" s="35"/>
      <c r="M105" s="34"/>
      <c r="N105" s="34"/>
      <c r="O105" s="34"/>
      <c r="P105" s="35"/>
      <c r="Q105" s="34"/>
      <c r="R105" s="34"/>
      <c r="S105" s="35" t="s">
        <v>24</v>
      </c>
      <c r="T105" s="36" t="s">
        <v>26</v>
      </c>
      <c r="U105" s="36" t="s">
        <v>26</v>
      </c>
      <c r="V105" s="36" t="s">
        <v>26</v>
      </c>
      <c r="W105" s="37" t="s">
        <v>27</v>
      </c>
      <c r="X105" s="46" t="s">
        <v>25</v>
      </c>
      <c r="Y105" s="87" t="s">
        <v>34</v>
      </c>
      <c r="Z105" s="87" t="s">
        <v>34</v>
      </c>
      <c r="AA105" s="123" t="s">
        <v>35</v>
      </c>
      <c r="AB105" s="122" t="s">
        <v>28</v>
      </c>
      <c r="AC105" s="71" t="s">
        <v>51</v>
      </c>
      <c r="AD105" s="71" t="s">
        <v>51</v>
      </c>
      <c r="AE105" s="71" t="s">
        <v>51</v>
      </c>
      <c r="AF105" s="71" t="s">
        <v>51</v>
      </c>
      <c r="AG105" s="71" t="s">
        <v>51</v>
      </c>
      <c r="AH105" s="105" t="s">
        <v>52</v>
      </c>
      <c r="AI105" s="105" t="s">
        <v>52</v>
      </c>
      <c r="AJ105" s="105" t="s">
        <v>52</v>
      </c>
      <c r="AK105" s="105" t="s">
        <v>52</v>
      </c>
      <c r="AL105" s="105" t="s">
        <v>52</v>
      </c>
      <c r="AM105" s="105" t="s">
        <v>52</v>
      </c>
      <c r="AN105" s="105" t="s">
        <v>52</v>
      </c>
      <c r="AO105" s="105" t="s">
        <v>52</v>
      </c>
      <c r="AP105" s="36" t="s">
        <v>57</v>
      </c>
      <c r="AQ105" s="36" t="s">
        <v>57</v>
      </c>
      <c r="AR105" s="36" t="s">
        <v>57</v>
      </c>
      <c r="AS105" s="36" t="s">
        <v>57</v>
      </c>
      <c r="AT105" s="352" t="s">
        <v>57</v>
      </c>
      <c r="AU105" s="67"/>
      <c r="AV105" s="67"/>
      <c r="AW105" s="67"/>
      <c r="AX105" s="67"/>
      <c r="AY105" s="67"/>
      <c r="AZ105" s="67"/>
      <c r="BA105" s="67"/>
      <c r="BB105" s="67"/>
      <c r="BC105" s="67"/>
      <c r="BD105" t="s">
        <v>105</v>
      </c>
    </row>
    <row r="106" spans="1:63" ht="13.5" customHeight="1" thickBot="1" x14ac:dyDescent="0.4">
      <c r="A106" s="172"/>
      <c r="B106" s="96"/>
      <c r="C106" s="181"/>
      <c r="D106" s="181"/>
      <c r="E106" s="75"/>
      <c r="F106" s="75"/>
      <c r="G106" s="75"/>
      <c r="H106" s="76"/>
      <c r="I106" s="75"/>
      <c r="J106" s="75"/>
      <c r="K106" s="76"/>
      <c r="L106" s="76"/>
      <c r="M106" s="75"/>
      <c r="N106" s="75"/>
      <c r="O106" s="75"/>
      <c r="P106" s="76"/>
      <c r="Q106" s="75"/>
      <c r="R106" s="75"/>
      <c r="S106" s="76"/>
      <c r="T106" s="75"/>
      <c r="U106" s="75"/>
      <c r="V106" s="76"/>
      <c r="W106" s="75"/>
      <c r="X106" s="75"/>
      <c r="Y106" s="75"/>
      <c r="Z106" s="75"/>
      <c r="AA106" s="76"/>
      <c r="AB106" s="75"/>
      <c r="AC106" s="75"/>
      <c r="AD106" s="77"/>
      <c r="AE106" s="111"/>
      <c r="AF106" s="111"/>
      <c r="AG106" s="76"/>
      <c r="AH106" s="75"/>
      <c r="AI106" s="75"/>
      <c r="AJ106" s="75"/>
      <c r="AK106" s="76"/>
      <c r="AL106" s="182"/>
      <c r="AM106" s="181"/>
      <c r="AN106" s="181"/>
      <c r="AO106" s="182"/>
      <c r="AP106" s="75"/>
      <c r="AQ106" s="75"/>
      <c r="AR106" s="76"/>
      <c r="AS106" s="75"/>
      <c r="AT106" s="75"/>
      <c r="AU106" s="75"/>
      <c r="AV106" s="75"/>
      <c r="AW106" s="76"/>
      <c r="AX106" s="75"/>
      <c r="AY106" s="75"/>
      <c r="AZ106" s="75"/>
      <c r="BA106" s="76"/>
      <c r="BB106" s="67"/>
      <c r="BC106" s="67"/>
      <c r="BD106" s="75"/>
    </row>
    <row r="107" spans="1:63" ht="33" customHeight="1" x14ac:dyDescent="0.35">
      <c r="A107" s="360" t="s">
        <v>177</v>
      </c>
      <c r="B107" s="199" t="s">
        <v>22</v>
      </c>
      <c r="C107" s="353"/>
      <c r="D107" s="26"/>
      <c r="E107" s="26"/>
      <c r="F107" s="26"/>
      <c r="G107" s="26"/>
      <c r="H107" s="27"/>
      <c r="I107" s="26"/>
      <c r="J107" s="27"/>
      <c r="K107" s="27" t="s">
        <v>23</v>
      </c>
      <c r="L107" s="27"/>
      <c r="M107" s="26"/>
      <c r="N107" s="26"/>
      <c r="O107" s="26"/>
      <c r="P107" s="27"/>
      <c r="Q107" s="26"/>
      <c r="R107" s="26"/>
      <c r="S107" s="27" t="s">
        <v>24</v>
      </c>
      <c r="T107" s="29" t="s">
        <v>26</v>
      </c>
      <c r="U107" s="29" t="s">
        <v>26</v>
      </c>
      <c r="V107" s="29" t="s">
        <v>26</v>
      </c>
      <c r="W107" s="30" t="s">
        <v>27</v>
      </c>
      <c r="X107" s="28" t="s">
        <v>25</v>
      </c>
      <c r="Y107" s="31"/>
      <c r="Z107" s="31"/>
      <c r="AA107" s="31"/>
      <c r="AB107" s="31" t="s">
        <v>28</v>
      </c>
      <c r="AC107" s="31"/>
      <c r="AD107" s="32"/>
      <c r="AE107" s="27"/>
      <c r="AF107" s="27"/>
      <c r="AG107" s="27" t="s">
        <v>23</v>
      </c>
      <c r="AH107" s="26"/>
      <c r="AI107" s="26"/>
      <c r="AJ107" s="27"/>
      <c r="AK107" s="27"/>
      <c r="AL107" s="27" t="s">
        <v>24</v>
      </c>
      <c r="AM107" s="212" t="s">
        <v>30</v>
      </c>
      <c r="AN107" s="212" t="s">
        <v>30</v>
      </c>
      <c r="AO107" s="212" t="s">
        <v>30</v>
      </c>
      <c r="AP107" s="29" t="s">
        <v>26</v>
      </c>
      <c r="AQ107" s="29" t="s">
        <v>26</v>
      </c>
      <c r="AR107" s="29" t="s">
        <v>26</v>
      </c>
      <c r="AS107" s="30" t="s">
        <v>27</v>
      </c>
      <c r="AT107" s="28" t="s">
        <v>25</v>
      </c>
      <c r="AU107" s="28" t="s">
        <v>25</v>
      </c>
      <c r="AV107" s="28" t="s">
        <v>25</v>
      </c>
      <c r="AW107" s="28" t="s">
        <v>25</v>
      </c>
      <c r="AX107" s="28" t="s">
        <v>25</v>
      </c>
      <c r="AY107" s="28" t="s">
        <v>25</v>
      </c>
      <c r="AZ107" s="28" t="s">
        <v>25</v>
      </c>
      <c r="BA107" s="128" t="s">
        <v>28</v>
      </c>
      <c r="BB107" s="128" t="s">
        <v>28</v>
      </c>
      <c r="BC107" s="28" t="s">
        <v>25</v>
      </c>
      <c r="BD107" s="176"/>
    </row>
    <row r="108" spans="1:63" ht="27.75" customHeight="1" x14ac:dyDescent="0.35">
      <c r="A108" s="406" t="s">
        <v>100</v>
      </c>
      <c r="B108" s="209" t="s">
        <v>29</v>
      </c>
      <c r="C108" s="354"/>
      <c r="D108" s="40"/>
      <c r="E108" s="40"/>
      <c r="F108" s="40"/>
      <c r="G108" s="40"/>
      <c r="H108" s="41"/>
      <c r="I108" s="40"/>
      <c r="J108" s="41"/>
      <c r="K108" s="41" t="s">
        <v>23</v>
      </c>
      <c r="L108" s="41"/>
      <c r="M108" s="40"/>
      <c r="N108" s="40"/>
      <c r="O108" s="40"/>
      <c r="P108" s="41"/>
      <c r="Q108" s="40"/>
      <c r="R108" s="40"/>
      <c r="S108" s="41" t="s">
        <v>24</v>
      </c>
      <c r="T108" s="55" t="s">
        <v>26</v>
      </c>
      <c r="U108" s="55" t="s">
        <v>26</v>
      </c>
      <c r="V108" s="55" t="s">
        <v>26</v>
      </c>
      <c r="W108" s="52" t="s">
        <v>27</v>
      </c>
      <c r="X108" s="42" t="s">
        <v>25</v>
      </c>
      <c r="Y108" s="57"/>
      <c r="Z108" s="57"/>
      <c r="AA108" s="41"/>
      <c r="AB108" s="57" t="s">
        <v>28</v>
      </c>
      <c r="AC108" s="41"/>
      <c r="AD108" s="41"/>
      <c r="AE108" s="41"/>
      <c r="AF108" s="41"/>
      <c r="AG108" s="41" t="s">
        <v>23</v>
      </c>
      <c r="AH108" s="40"/>
      <c r="AI108" s="40"/>
      <c r="AJ108" s="41"/>
      <c r="AK108" s="41" t="s">
        <v>24</v>
      </c>
      <c r="AL108" s="55" t="s">
        <v>26</v>
      </c>
      <c r="AM108" s="55" t="s">
        <v>26</v>
      </c>
      <c r="AN108" s="55" t="s">
        <v>26</v>
      </c>
      <c r="AO108" s="68" t="s">
        <v>32</v>
      </c>
      <c r="AP108" s="68" t="s">
        <v>32</v>
      </c>
      <c r="AQ108" s="68" t="s">
        <v>32</v>
      </c>
      <c r="AR108" s="68" t="s">
        <v>32</v>
      </c>
      <c r="AS108" s="52" t="s">
        <v>27</v>
      </c>
      <c r="AT108" s="42" t="s">
        <v>25</v>
      </c>
      <c r="AU108" s="42" t="s">
        <v>25</v>
      </c>
      <c r="AV108" s="42" t="s">
        <v>25</v>
      </c>
      <c r="AW108" s="42" t="s">
        <v>25</v>
      </c>
      <c r="AX108" s="42" t="s">
        <v>25</v>
      </c>
      <c r="AY108" s="42" t="s">
        <v>25</v>
      </c>
      <c r="AZ108" s="42" t="s">
        <v>25</v>
      </c>
      <c r="BA108" s="129" t="s">
        <v>28</v>
      </c>
      <c r="BB108" s="129" t="s">
        <v>28</v>
      </c>
      <c r="BC108" s="42" t="s">
        <v>25</v>
      </c>
    </row>
    <row r="109" spans="1:63" ht="30.75" customHeight="1" thickBot="1" x14ac:dyDescent="0.4">
      <c r="A109" s="406"/>
      <c r="B109" s="209" t="s">
        <v>31</v>
      </c>
      <c r="C109" s="354"/>
      <c r="D109" s="40"/>
      <c r="E109" s="40"/>
      <c r="F109" s="40"/>
      <c r="G109" s="40"/>
      <c r="H109" s="41"/>
      <c r="I109" s="40"/>
      <c r="J109" s="41"/>
      <c r="K109" s="41" t="s">
        <v>23</v>
      </c>
      <c r="L109" s="41"/>
      <c r="M109" s="40"/>
      <c r="N109" s="40"/>
      <c r="O109" s="40"/>
      <c r="P109" s="41"/>
      <c r="Q109" s="40"/>
      <c r="R109" s="40"/>
      <c r="S109" s="41" t="s">
        <v>24</v>
      </c>
      <c r="T109" s="55" t="s">
        <v>26</v>
      </c>
      <c r="U109" s="55" t="s">
        <v>26</v>
      </c>
      <c r="V109" s="55" t="s">
        <v>26</v>
      </c>
      <c r="W109" s="52" t="s">
        <v>27</v>
      </c>
      <c r="X109" s="42" t="s">
        <v>25</v>
      </c>
      <c r="Y109" s="57"/>
      <c r="Z109" s="57"/>
      <c r="AA109" s="41"/>
      <c r="AB109" s="57" t="s">
        <v>28</v>
      </c>
      <c r="AC109" s="41"/>
      <c r="AD109" s="41"/>
      <c r="AE109" s="41"/>
      <c r="AF109" s="41"/>
      <c r="AG109" s="41" t="s">
        <v>23</v>
      </c>
      <c r="AH109" s="40"/>
      <c r="AI109" s="40"/>
      <c r="AJ109" s="41"/>
      <c r="AK109" s="41" t="s">
        <v>24</v>
      </c>
      <c r="AL109" s="55" t="s">
        <v>26</v>
      </c>
      <c r="AM109" s="55" t="s">
        <v>26</v>
      </c>
      <c r="AN109" s="55" t="s">
        <v>26</v>
      </c>
      <c r="AO109" s="68" t="s">
        <v>32</v>
      </c>
      <c r="AP109" s="68" t="s">
        <v>32</v>
      </c>
      <c r="AQ109" s="68" t="s">
        <v>32</v>
      </c>
      <c r="AR109" s="68" t="s">
        <v>32</v>
      </c>
      <c r="AS109" s="52" t="s">
        <v>27</v>
      </c>
      <c r="AT109" s="42" t="s">
        <v>25</v>
      </c>
      <c r="AU109" s="135" t="s">
        <v>25</v>
      </c>
      <c r="AV109" s="135" t="s">
        <v>25</v>
      </c>
      <c r="AW109" s="135" t="s">
        <v>25</v>
      </c>
      <c r="AX109" s="135" t="s">
        <v>25</v>
      </c>
      <c r="AY109" s="135" t="s">
        <v>25</v>
      </c>
      <c r="AZ109" s="135" t="s">
        <v>25</v>
      </c>
      <c r="BA109" s="136" t="s">
        <v>28</v>
      </c>
      <c r="BB109" s="136" t="s">
        <v>28</v>
      </c>
      <c r="BC109" s="171" t="s">
        <v>25</v>
      </c>
    </row>
    <row r="110" spans="1:63" ht="30.75" customHeight="1" thickBot="1" x14ac:dyDescent="0.4">
      <c r="A110" s="407"/>
      <c r="B110" s="210" t="s">
        <v>33</v>
      </c>
      <c r="C110" s="356"/>
      <c r="D110" s="34"/>
      <c r="E110" s="34"/>
      <c r="F110" s="34"/>
      <c r="G110" s="34"/>
      <c r="H110" s="35"/>
      <c r="I110" s="34"/>
      <c r="J110" s="35"/>
      <c r="K110" s="35" t="s">
        <v>23</v>
      </c>
      <c r="L110" s="35"/>
      <c r="M110" s="34"/>
      <c r="N110" s="34"/>
      <c r="O110" s="34"/>
      <c r="P110" s="35"/>
      <c r="Q110" s="34"/>
      <c r="R110" s="34"/>
      <c r="S110" s="35" t="s">
        <v>24</v>
      </c>
      <c r="T110" s="36" t="s">
        <v>26</v>
      </c>
      <c r="U110" s="36" t="s">
        <v>26</v>
      </c>
      <c r="V110" s="36" t="s">
        <v>26</v>
      </c>
      <c r="W110" s="37" t="s">
        <v>27</v>
      </c>
      <c r="X110" s="46" t="s">
        <v>25</v>
      </c>
      <c r="Y110" s="38"/>
      <c r="Z110" s="141"/>
      <c r="AA110" s="38"/>
      <c r="AB110" s="141" t="s">
        <v>28</v>
      </c>
      <c r="AC110" s="133"/>
      <c r="AD110" s="133" t="s">
        <v>23</v>
      </c>
      <c r="AE110" s="38"/>
      <c r="AF110" s="38"/>
      <c r="AG110" s="38"/>
      <c r="AH110" s="38"/>
      <c r="AI110" s="71" t="s">
        <v>51</v>
      </c>
      <c r="AJ110" s="71" t="s">
        <v>51</v>
      </c>
      <c r="AK110" s="71" t="s">
        <v>51</v>
      </c>
      <c r="AL110" s="134" t="s">
        <v>26</v>
      </c>
      <c r="AM110" s="105" t="s">
        <v>52</v>
      </c>
      <c r="AN110" s="127" t="s">
        <v>27</v>
      </c>
      <c r="AO110" s="127" t="s">
        <v>28</v>
      </c>
      <c r="AP110" s="36" t="s">
        <v>57</v>
      </c>
      <c r="AQ110" s="36" t="s">
        <v>57</v>
      </c>
      <c r="AR110" s="36" t="s">
        <v>57</v>
      </c>
      <c r="AS110" s="36" t="s">
        <v>57</v>
      </c>
      <c r="AT110" s="352" t="s">
        <v>57</v>
      </c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</row>
    <row r="111" spans="1:63" ht="8.25" customHeight="1" thickBot="1" x14ac:dyDescent="0.4">
      <c r="A111" s="172"/>
      <c r="B111" s="96"/>
      <c r="C111" s="126"/>
      <c r="D111" s="126"/>
      <c r="E111" s="75"/>
      <c r="F111" s="75"/>
      <c r="G111" s="75"/>
      <c r="H111" s="76"/>
      <c r="I111" s="75"/>
      <c r="J111" s="75"/>
      <c r="K111" s="76"/>
      <c r="L111" s="76"/>
      <c r="M111" s="75"/>
      <c r="N111" s="75"/>
      <c r="O111" s="75"/>
      <c r="P111" s="76"/>
      <c r="Q111" s="75"/>
      <c r="R111" s="75"/>
      <c r="S111" s="76"/>
      <c r="T111" s="75"/>
      <c r="U111" s="75"/>
      <c r="V111" s="76"/>
      <c r="W111" s="75"/>
      <c r="X111" s="75"/>
      <c r="Y111" s="75"/>
      <c r="Z111" s="75"/>
      <c r="AA111" s="76"/>
      <c r="AB111" s="75"/>
      <c r="AC111" s="75"/>
      <c r="AD111" s="77"/>
      <c r="AE111" s="111"/>
      <c r="AF111" s="111"/>
      <c r="AG111" s="76"/>
      <c r="AH111" s="75"/>
      <c r="AI111" s="75"/>
      <c r="AJ111" s="75"/>
      <c r="AK111" s="76"/>
      <c r="AL111" s="76"/>
      <c r="AM111" s="75"/>
      <c r="AN111" s="75"/>
      <c r="AO111" s="76"/>
      <c r="AP111" s="75"/>
      <c r="AQ111" s="75"/>
      <c r="AR111" s="76"/>
      <c r="AS111" s="75"/>
      <c r="AT111" s="85"/>
      <c r="AU111" s="75"/>
      <c r="AV111" s="75"/>
      <c r="AW111" s="76"/>
      <c r="AX111" s="75"/>
      <c r="AY111" s="75"/>
      <c r="AZ111" s="75"/>
      <c r="BA111" s="67"/>
      <c r="BB111" s="76"/>
      <c r="BC111" s="67"/>
      <c r="BD111" s="75"/>
    </row>
    <row r="112" spans="1:63" ht="28.5" customHeight="1" x14ac:dyDescent="0.35">
      <c r="A112" s="351" t="s">
        <v>182</v>
      </c>
      <c r="B112" s="199" t="s">
        <v>22</v>
      </c>
      <c r="C112" s="353"/>
      <c r="D112" s="26"/>
      <c r="E112" s="26"/>
      <c r="F112" s="26"/>
      <c r="G112" s="26"/>
      <c r="H112" s="27"/>
      <c r="I112" s="26"/>
      <c r="J112" s="27"/>
      <c r="K112" s="27" t="s">
        <v>23</v>
      </c>
      <c r="L112" s="27"/>
      <c r="M112" s="26"/>
      <c r="N112" s="26"/>
      <c r="O112" s="26"/>
      <c r="P112" s="27"/>
      <c r="Q112" s="26"/>
      <c r="R112" s="26"/>
      <c r="S112" s="27" t="s">
        <v>24</v>
      </c>
      <c r="T112" s="29" t="s">
        <v>26</v>
      </c>
      <c r="U112" s="29" t="s">
        <v>26</v>
      </c>
      <c r="V112" s="29" t="s">
        <v>26</v>
      </c>
      <c r="W112" s="30" t="s">
        <v>27</v>
      </c>
      <c r="X112" s="28" t="s">
        <v>25</v>
      </c>
      <c r="Y112" s="31"/>
      <c r="Z112" s="31"/>
      <c r="AA112" s="27"/>
      <c r="AB112" s="31" t="s">
        <v>28</v>
      </c>
      <c r="AC112" s="32"/>
      <c r="AD112" s="32"/>
      <c r="AE112" s="27"/>
      <c r="AF112" s="27"/>
      <c r="AG112" s="27" t="s">
        <v>23</v>
      </c>
      <c r="AH112" s="26"/>
      <c r="AI112" s="26"/>
      <c r="AJ112" s="26"/>
      <c r="AK112" s="27"/>
      <c r="AL112" s="27" t="s">
        <v>24</v>
      </c>
      <c r="AM112" s="212" t="s">
        <v>30</v>
      </c>
      <c r="AN112" s="212" t="s">
        <v>30</v>
      </c>
      <c r="AO112" s="212" t="s">
        <v>30</v>
      </c>
      <c r="AP112" s="29" t="s">
        <v>26</v>
      </c>
      <c r="AQ112" s="29" t="s">
        <v>26</v>
      </c>
      <c r="AR112" s="29" t="s">
        <v>26</v>
      </c>
      <c r="AS112" s="30" t="s">
        <v>27</v>
      </c>
      <c r="AT112" s="28" t="s">
        <v>25</v>
      </c>
      <c r="AU112" s="28" t="s">
        <v>25</v>
      </c>
      <c r="AV112" s="28" t="s">
        <v>25</v>
      </c>
      <c r="AW112" s="28" t="s">
        <v>25</v>
      </c>
      <c r="AX112" s="28" t="s">
        <v>25</v>
      </c>
      <c r="AY112" s="28" t="s">
        <v>25</v>
      </c>
      <c r="AZ112" s="28" t="s">
        <v>25</v>
      </c>
      <c r="BA112" s="128" t="s">
        <v>28</v>
      </c>
      <c r="BB112" s="128" t="s">
        <v>28</v>
      </c>
      <c r="BC112" s="28" t="s">
        <v>25</v>
      </c>
      <c r="BD112" s="176"/>
    </row>
    <row r="113" spans="1:56" ht="24" customHeight="1" x14ac:dyDescent="0.35">
      <c r="A113" s="433" t="s">
        <v>119</v>
      </c>
      <c r="B113" s="200" t="s">
        <v>29</v>
      </c>
      <c r="C113" s="354"/>
      <c r="D113" s="40"/>
      <c r="E113" s="40"/>
      <c r="F113" s="40"/>
      <c r="G113" s="40"/>
      <c r="H113" s="41"/>
      <c r="I113" s="40"/>
      <c r="J113" s="41"/>
      <c r="K113" s="41" t="s">
        <v>23</v>
      </c>
      <c r="L113" s="41"/>
      <c r="M113" s="40"/>
      <c r="N113" s="40"/>
      <c r="O113" s="40"/>
      <c r="P113" s="41"/>
      <c r="Q113" s="40"/>
      <c r="R113" s="40"/>
      <c r="S113" s="41" t="s">
        <v>24</v>
      </c>
      <c r="T113" s="55" t="s">
        <v>26</v>
      </c>
      <c r="U113" s="55" t="s">
        <v>26</v>
      </c>
      <c r="V113" s="55" t="s">
        <v>26</v>
      </c>
      <c r="W113" s="52" t="s">
        <v>27</v>
      </c>
      <c r="X113" s="42" t="s">
        <v>25</v>
      </c>
      <c r="Y113" s="57"/>
      <c r="Z113" s="57"/>
      <c r="AA113" s="41"/>
      <c r="AB113" s="57" t="s">
        <v>28</v>
      </c>
      <c r="AC113" s="69"/>
      <c r="AD113" s="69"/>
      <c r="AE113" s="41"/>
      <c r="AF113" s="41"/>
      <c r="AG113" s="41" t="s">
        <v>23</v>
      </c>
      <c r="AH113" s="40"/>
      <c r="AI113" s="40"/>
      <c r="AJ113" s="40"/>
      <c r="AK113" s="41"/>
      <c r="AL113" s="41"/>
      <c r="AM113" s="40"/>
      <c r="AN113" s="41"/>
      <c r="AO113" s="41" t="s">
        <v>24</v>
      </c>
      <c r="AP113" s="55" t="s">
        <v>26</v>
      </c>
      <c r="AQ113" s="55" t="s">
        <v>26</v>
      </c>
      <c r="AR113" s="55" t="s">
        <v>26</v>
      </c>
      <c r="AS113" s="52" t="s">
        <v>27</v>
      </c>
      <c r="AT113" s="42" t="s">
        <v>25</v>
      </c>
      <c r="AU113" s="42" t="s">
        <v>25</v>
      </c>
      <c r="AV113" s="42" t="s">
        <v>25</v>
      </c>
      <c r="AW113" s="42" t="s">
        <v>25</v>
      </c>
      <c r="AX113" s="42" t="s">
        <v>25</v>
      </c>
      <c r="AY113" s="42" t="s">
        <v>25</v>
      </c>
      <c r="AZ113" s="42" t="s">
        <v>25</v>
      </c>
      <c r="BA113" s="129" t="s">
        <v>28</v>
      </c>
      <c r="BB113" s="129" t="s">
        <v>28</v>
      </c>
      <c r="BC113" s="42" t="s">
        <v>25</v>
      </c>
      <c r="BD113" s="176"/>
    </row>
    <row r="114" spans="1:56" ht="24" customHeight="1" thickBot="1" x14ac:dyDescent="0.4">
      <c r="A114" s="434"/>
      <c r="B114" s="200" t="s">
        <v>31</v>
      </c>
      <c r="C114" s="354"/>
      <c r="D114" s="40"/>
      <c r="E114" s="40"/>
      <c r="F114" s="40"/>
      <c r="G114" s="40"/>
      <c r="H114" s="41"/>
      <c r="I114" s="40"/>
      <c r="J114" s="41"/>
      <c r="K114" s="41" t="s">
        <v>23</v>
      </c>
      <c r="L114" s="41"/>
      <c r="M114" s="40"/>
      <c r="N114" s="40"/>
      <c r="O114" s="40"/>
      <c r="P114" s="41"/>
      <c r="Q114" s="40"/>
      <c r="R114" s="40"/>
      <c r="S114" s="101" t="s">
        <v>24</v>
      </c>
      <c r="T114" s="55" t="s">
        <v>26</v>
      </c>
      <c r="U114" s="55" t="s">
        <v>26</v>
      </c>
      <c r="V114" s="55" t="s">
        <v>26</v>
      </c>
      <c r="W114" s="52" t="s">
        <v>27</v>
      </c>
      <c r="X114" s="102" t="s">
        <v>25</v>
      </c>
      <c r="Y114" s="41"/>
      <c r="Z114" s="57"/>
      <c r="AA114" s="57"/>
      <c r="AB114" s="57" t="s">
        <v>28</v>
      </c>
      <c r="AC114" s="41"/>
      <c r="AD114" s="41"/>
      <c r="AE114" s="41"/>
      <c r="AF114" s="41"/>
      <c r="AG114" s="41" t="s">
        <v>23</v>
      </c>
      <c r="AH114" s="40"/>
      <c r="AI114" s="40"/>
      <c r="AJ114" s="41"/>
      <c r="AK114" s="41" t="s">
        <v>24</v>
      </c>
      <c r="AL114" s="55" t="s">
        <v>26</v>
      </c>
      <c r="AM114" s="55" t="s">
        <v>26</v>
      </c>
      <c r="AN114" s="55" t="s">
        <v>26</v>
      </c>
      <c r="AO114" s="68" t="s">
        <v>32</v>
      </c>
      <c r="AP114" s="68" t="s">
        <v>32</v>
      </c>
      <c r="AQ114" s="68" t="s">
        <v>32</v>
      </c>
      <c r="AR114" s="68" t="s">
        <v>32</v>
      </c>
      <c r="AS114" s="42" t="s">
        <v>25</v>
      </c>
      <c r="AT114" s="42" t="s">
        <v>25</v>
      </c>
      <c r="AU114" s="46" t="s">
        <v>25</v>
      </c>
      <c r="AV114" s="46" t="s">
        <v>25</v>
      </c>
      <c r="AW114" s="46" t="s">
        <v>25</v>
      </c>
      <c r="AX114" s="46" t="s">
        <v>25</v>
      </c>
      <c r="AY114" s="46" t="s">
        <v>25</v>
      </c>
      <c r="AZ114" s="46" t="s">
        <v>25</v>
      </c>
      <c r="BA114" s="130" t="s">
        <v>28</v>
      </c>
      <c r="BB114" s="37" t="s">
        <v>28</v>
      </c>
      <c r="BC114" s="171" t="s">
        <v>25</v>
      </c>
      <c r="BD114" s="176"/>
    </row>
    <row r="115" spans="1:56" ht="27.75" customHeight="1" thickBot="1" x14ac:dyDescent="0.4">
      <c r="A115" s="323" t="s">
        <v>66</v>
      </c>
      <c r="B115" s="202" t="s">
        <v>33</v>
      </c>
      <c r="C115" s="356"/>
      <c r="D115" s="35"/>
      <c r="E115" s="35"/>
      <c r="F115" s="35"/>
      <c r="G115" s="35"/>
      <c r="H115" s="35"/>
      <c r="I115" s="34"/>
      <c r="J115" s="35"/>
      <c r="K115" s="35" t="s">
        <v>23</v>
      </c>
      <c r="L115" s="35"/>
      <c r="M115" s="35"/>
      <c r="N115" s="34"/>
      <c r="O115" s="34"/>
      <c r="P115" s="35"/>
      <c r="Q115" s="34"/>
      <c r="R115" s="34"/>
      <c r="S115" s="133" t="s">
        <v>24</v>
      </c>
      <c r="T115" s="36" t="s">
        <v>26</v>
      </c>
      <c r="U115" s="36" t="s">
        <v>26</v>
      </c>
      <c r="V115" s="36" t="s">
        <v>26</v>
      </c>
      <c r="W115" s="37" t="s">
        <v>27</v>
      </c>
      <c r="X115" s="46" t="s">
        <v>25</v>
      </c>
      <c r="Y115" s="87" t="s">
        <v>34</v>
      </c>
      <c r="Z115" s="87" t="s">
        <v>34</v>
      </c>
      <c r="AA115" s="87" t="s">
        <v>34</v>
      </c>
      <c r="AB115" s="122" t="s">
        <v>28</v>
      </c>
      <c r="AC115" s="123" t="s">
        <v>35</v>
      </c>
      <c r="AD115" s="71" t="s">
        <v>51</v>
      </c>
      <c r="AE115" s="71" t="s">
        <v>51</v>
      </c>
      <c r="AF115" s="71" t="s">
        <v>51</v>
      </c>
      <c r="AG115" s="71" t="s">
        <v>51</v>
      </c>
      <c r="AH115" s="71" t="s">
        <v>51</v>
      </c>
      <c r="AI115" s="71" t="s">
        <v>51</v>
      </c>
      <c r="AJ115" s="105" t="s">
        <v>52</v>
      </c>
      <c r="AK115" s="105" t="s">
        <v>52</v>
      </c>
      <c r="AL115" s="105" t="s">
        <v>52</v>
      </c>
      <c r="AM115" s="105" t="s">
        <v>52</v>
      </c>
      <c r="AN115" s="105" t="s">
        <v>52</v>
      </c>
      <c r="AO115" s="105" t="s">
        <v>52</v>
      </c>
      <c r="AP115" s="36" t="s">
        <v>57</v>
      </c>
      <c r="AQ115" s="36" t="s">
        <v>57</v>
      </c>
      <c r="AR115" s="36" t="s">
        <v>57</v>
      </c>
      <c r="AS115" s="36" t="s">
        <v>57</v>
      </c>
      <c r="AT115" s="352" t="s">
        <v>57</v>
      </c>
      <c r="AU115" s="67"/>
      <c r="AV115" s="67"/>
      <c r="AW115" s="67"/>
      <c r="AX115" s="67"/>
      <c r="AY115" s="67"/>
      <c r="AZ115" s="67"/>
      <c r="BA115" s="67"/>
      <c r="BB115" s="67"/>
      <c r="BC115" s="67"/>
      <c r="BD115" t="s">
        <v>105</v>
      </c>
    </row>
    <row r="116" spans="1:56" ht="21" customHeight="1" thickBot="1" x14ac:dyDescent="0.4">
      <c r="A116" s="172"/>
      <c r="B116" s="115"/>
      <c r="C116" s="220"/>
      <c r="D116" s="221"/>
      <c r="E116" s="96"/>
      <c r="F116" s="96"/>
      <c r="G116" s="96"/>
      <c r="H116" s="97"/>
      <c r="I116" s="96"/>
      <c r="J116" s="96"/>
      <c r="K116" s="96"/>
      <c r="L116" s="96"/>
      <c r="M116" s="96"/>
      <c r="N116" s="96"/>
      <c r="O116" s="96"/>
      <c r="P116" s="97"/>
      <c r="Q116" s="96"/>
      <c r="R116" s="96"/>
      <c r="S116" s="96"/>
      <c r="T116" s="97"/>
      <c r="U116" s="98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99"/>
      <c r="AV116" s="99"/>
      <c r="AW116" s="67"/>
      <c r="AX116" s="67"/>
      <c r="AY116" s="67"/>
      <c r="AZ116" s="67"/>
      <c r="BA116" s="67"/>
      <c r="BB116" s="67"/>
    </row>
    <row r="117" spans="1:56" ht="30.75" customHeight="1" x14ac:dyDescent="0.35">
      <c r="A117" s="360" t="s">
        <v>188</v>
      </c>
      <c r="B117" s="199" t="s">
        <v>22</v>
      </c>
      <c r="C117" s="353"/>
      <c r="D117" s="26"/>
      <c r="E117" s="26"/>
      <c r="F117" s="26"/>
      <c r="G117" s="26"/>
      <c r="H117" s="27"/>
      <c r="I117" s="26"/>
      <c r="J117" s="27"/>
      <c r="K117" s="27" t="s">
        <v>23</v>
      </c>
      <c r="L117" s="27"/>
      <c r="M117" s="26"/>
      <c r="N117" s="26"/>
      <c r="O117" s="26"/>
      <c r="P117" s="27"/>
      <c r="Q117" s="26"/>
      <c r="R117" s="26"/>
      <c r="S117" s="27" t="s">
        <v>24</v>
      </c>
      <c r="T117" s="29" t="s">
        <v>26</v>
      </c>
      <c r="U117" s="29" t="s">
        <v>26</v>
      </c>
      <c r="V117" s="29" t="s">
        <v>26</v>
      </c>
      <c r="W117" s="30" t="s">
        <v>27</v>
      </c>
      <c r="X117" s="28" t="s">
        <v>25</v>
      </c>
      <c r="Y117" s="31"/>
      <c r="Z117" s="31"/>
      <c r="AA117" s="27"/>
      <c r="AB117" s="31" t="s">
        <v>28</v>
      </c>
      <c r="AC117" s="31"/>
      <c r="AD117" s="32"/>
      <c r="AE117" s="27"/>
      <c r="AF117" s="27"/>
      <c r="AG117" s="27" t="s">
        <v>23</v>
      </c>
      <c r="AH117" s="26"/>
      <c r="AI117" s="26"/>
      <c r="AJ117" s="26"/>
      <c r="AK117" s="27"/>
      <c r="AL117" s="27"/>
      <c r="AM117" s="26"/>
      <c r="AN117" s="27"/>
      <c r="AO117" s="27" t="s">
        <v>24</v>
      </c>
      <c r="AP117" s="29" t="s">
        <v>26</v>
      </c>
      <c r="AQ117" s="29" t="s">
        <v>26</v>
      </c>
      <c r="AR117" s="29" t="s">
        <v>26</v>
      </c>
      <c r="AS117" s="30" t="s">
        <v>27</v>
      </c>
      <c r="AT117" s="28" t="s">
        <v>25</v>
      </c>
      <c r="AU117" s="28" t="s">
        <v>25</v>
      </c>
      <c r="AV117" s="28" t="s">
        <v>25</v>
      </c>
      <c r="AW117" s="28" t="s">
        <v>25</v>
      </c>
      <c r="AX117" s="28" t="s">
        <v>25</v>
      </c>
      <c r="AY117" s="28" t="s">
        <v>25</v>
      </c>
      <c r="AZ117" s="28" t="s">
        <v>25</v>
      </c>
      <c r="BA117" s="128" t="s">
        <v>28</v>
      </c>
      <c r="BB117" s="128" t="s">
        <v>28</v>
      </c>
      <c r="BC117" s="28" t="s">
        <v>25</v>
      </c>
      <c r="BD117" s="176"/>
    </row>
    <row r="118" spans="1:56" ht="27.75" customHeight="1" x14ac:dyDescent="0.35">
      <c r="A118" s="402" t="s">
        <v>78</v>
      </c>
      <c r="B118" s="200" t="s">
        <v>29</v>
      </c>
      <c r="C118" s="354"/>
      <c r="D118" s="40"/>
      <c r="E118" s="40"/>
      <c r="F118" s="40"/>
      <c r="G118" s="40"/>
      <c r="H118" s="41"/>
      <c r="I118" s="40"/>
      <c r="J118" s="41"/>
      <c r="K118" s="41" t="s">
        <v>23</v>
      </c>
      <c r="L118" s="41"/>
      <c r="M118" s="40"/>
      <c r="N118" s="40"/>
      <c r="O118" s="40"/>
      <c r="P118" s="41"/>
      <c r="Q118" s="40"/>
      <c r="R118" s="40"/>
      <c r="S118" s="41" t="s">
        <v>24</v>
      </c>
      <c r="T118" s="55" t="s">
        <v>26</v>
      </c>
      <c r="U118" s="55" t="s">
        <v>26</v>
      </c>
      <c r="V118" s="55" t="s">
        <v>26</v>
      </c>
      <c r="W118" s="52" t="s">
        <v>27</v>
      </c>
      <c r="X118" s="42" t="s">
        <v>25</v>
      </c>
      <c r="Y118" s="57"/>
      <c r="Z118" s="57"/>
      <c r="AA118" s="41"/>
      <c r="AB118" s="57" t="s">
        <v>28</v>
      </c>
      <c r="AC118" s="69"/>
      <c r="AD118" s="69"/>
      <c r="AE118" s="41"/>
      <c r="AF118" s="41"/>
      <c r="AG118" s="41" t="s">
        <v>23</v>
      </c>
      <c r="AH118" s="40"/>
      <c r="AI118" s="40"/>
      <c r="AJ118" s="40"/>
      <c r="AK118" s="41"/>
      <c r="AL118" s="41"/>
      <c r="AM118" s="40"/>
      <c r="AN118" s="41"/>
      <c r="AO118" s="41" t="s">
        <v>24</v>
      </c>
      <c r="AP118" s="55" t="s">
        <v>26</v>
      </c>
      <c r="AQ118" s="55" t="s">
        <v>26</v>
      </c>
      <c r="AR118" s="55" t="s">
        <v>26</v>
      </c>
      <c r="AS118" s="52" t="s">
        <v>27</v>
      </c>
      <c r="AT118" s="42" t="s">
        <v>25</v>
      </c>
      <c r="AU118" s="42" t="s">
        <v>25</v>
      </c>
      <c r="AV118" s="42" t="s">
        <v>25</v>
      </c>
      <c r="AW118" s="42" t="s">
        <v>25</v>
      </c>
      <c r="AX118" s="42" t="s">
        <v>25</v>
      </c>
      <c r="AY118" s="42" t="s">
        <v>25</v>
      </c>
      <c r="AZ118" s="42" t="s">
        <v>25</v>
      </c>
      <c r="BA118" s="129" t="s">
        <v>28</v>
      </c>
      <c r="BB118" s="129" t="s">
        <v>28</v>
      </c>
      <c r="BC118" s="42" t="s">
        <v>25</v>
      </c>
      <c r="BD118" s="176"/>
    </row>
    <row r="119" spans="1:56" ht="27.75" customHeight="1" thickBot="1" x14ac:dyDescent="0.4">
      <c r="A119" s="402"/>
      <c r="B119" s="200" t="s">
        <v>31</v>
      </c>
      <c r="C119" s="354"/>
      <c r="D119" s="40"/>
      <c r="E119" s="40"/>
      <c r="F119" s="40"/>
      <c r="G119" s="40"/>
      <c r="H119" s="41"/>
      <c r="I119" s="40"/>
      <c r="J119" s="41"/>
      <c r="K119" s="41" t="s">
        <v>23</v>
      </c>
      <c r="L119" s="41"/>
      <c r="M119" s="40"/>
      <c r="N119" s="40"/>
      <c r="O119" s="40"/>
      <c r="P119" s="41"/>
      <c r="Q119" s="40"/>
      <c r="R119" s="40"/>
      <c r="S119" s="41" t="s">
        <v>24</v>
      </c>
      <c r="T119" s="55" t="s">
        <v>26</v>
      </c>
      <c r="U119" s="55" t="s">
        <v>26</v>
      </c>
      <c r="V119" s="55" t="s">
        <v>26</v>
      </c>
      <c r="W119" s="52" t="s">
        <v>27</v>
      </c>
      <c r="X119" s="42" t="s">
        <v>25</v>
      </c>
      <c r="Y119" s="68" t="s">
        <v>32</v>
      </c>
      <c r="Z119" s="53" t="s">
        <v>32</v>
      </c>
      <c r="AA119" s="41"/>
      <c r="AB119" s="57" t="s">
        <v>28</v>
      </c>
      <c r="AC119" s="69"/>
      <c r="AD119" s="69"/>
      <c r="AE119" s="41"/>
      <c r="AF119" s="41"/>
      <c r="AG119" s="41" t="s">
        <v>23</v>
      </c>
      <c r="AH119" s="40"/>
      <c r="AI119" s="40"/>
      <c r="AJ119" s="41"/>
      <c r="AK119" s="41"/>
      <c r="AL119" s="40"/>
      <c r="AM119" s="40"/>
      <c r="AN119" s="41"/>
      <c r="AO119" s="41" t="s">
        <v>24</v>
      </c>
      <c r="AP119" s="55" t="s">
        <v>26</v>
      </c>
      <c r="AQ119" s="55" t="s">
        <v>26</v>
      </c>
      <c r="AR119" s="55" t="s">
        <v>26</v>
      </c>
      <c r="AS119" s="52" t="s">
        <v>27</v>
      </c>
      <c r="AT119" s="46" t="s">
        <v>25</v>
      </c>
      <c r="AU119" s="46" t="s">
        <v>25</v>
      </c>
      <c r="AV119" s="46" t="s">
        <v>25</v>
      </c>
      <c r="AW119" s="46" t="s">
        <v>25</v>
      </c>
      <c r="AX119" s="46" t="s">
        <v>25</v>
      </c>
      <c r="AY119" s="46" t="s">
        <v>25</v>
      </c>
      <c r="AZ119" s="46" t="s">
        <v>25</v>
      </c>
      <c r="BA119" s="130" t="s">
        <v>28</v>
      </c>
      <c r="BB119" s="130" t="s">
        <v>28</v>
      </c>
      <c r="BC119" s="46" t="s">
        <v>25</v>
      </c>
      <c r="BD119" s="176"/>
    </row>
    <row r="120" spans="1:56" ht="27.75" customHeight="1" thickBot="1" x14ac:dyDescent="0.4">
      <c r="A120" s="403"/>
      <c r="B120" s="202" t="s">
        <v>33</v>
      </c>
      <c r="C120" s="356"/>
      <c r="D120" s="35"/>
      <c r="E120" s="35"/>
      <c r="F120" s="35"/>
      <c r="G120" s="34"/>
      <c r="H120" s="35"/>
      <c r="I120" s="34"/>
      <c r="J120" s="35"/>
      <c r="K120" s="35" t="s">
        <v>23</v>
      </c>
      <c r="L120" s="35"/>
      <c r="M120" s="34"/>
      <c r="N120" s="34"/>
      <c r="O120" s="34"/>
      <c r="P120" s="35"/>
      <c r="Q120" s="34"/>
      <c r="R120" s="35"/>
      <c r="S120" s="35" t="s">
        <v>24</v>
      </c>
      <c r="T120" s="36" t="s">
        <v>26</v>
      </c>
      <c r="U120" s="36" t="s">
        <v>26</v>
      </c>
      <c r="V120" s="36" t="s">
        <v>26</v>
      </c>
      <c r="W120" s="37" t="s">
        <v>27</v>
      </c>
      <c r="X120" s="46" t="s">
        <v>25</v>
      </c>
      <c r="Y120" s="87" t="s">
        <v>34</v>
      </c>
      <c r="Z120" s="87" t="s">
        <v>34</v>
      </c>
      <c r="AA120" s="123" t="s">
        <v>35</v>
      </c>
      <c r="AB120" s="122" t="s">
        <v>28</v>
      </c>
      <c r="AC120" s="71" t="s">
        <v>51</v>
      </c>
      <c r="AD120" s="71" t="s">
        <v>51</v>
      </c>
      <c r="AE120" s="71" t="s">
        <v>51</v>
      </c>
      <c r="AF120" s="71" t="s">
        <v>51</v>
      </c>
      <c r="AG120" s="71" t="s">
        <v>51</v>
      </c>
      <c r="AH120" s="105" t="s">
        <v>52</v>
      </c>
      <c r="AI120" s="105" t="s">
        <v>52</v>
      </c>
      <c r="AJ120" s="105" t="s">
        <v>52</v>
      </c>
      <c r="AK120" s="105" t="s">
        <v>52</v>
      </c>
      <c r="AL120" s="105" t="s">
        <v>52</v>
      </c>
      <c r="AM120" s="105" t="s">
        <v>52</v>
      </c>
      <c r="AN120" s="105" t="s">
        <v>52</v>
      </c>
      <c r="AO120" s="105" t="s">
        <v>52</v>
      </c>
      <c r="AP120" s="36" t="s">
        <v>57</v>
      </c>
      <c r="AQ120" s="36" t="s">
        <v>57</v>
      </c>
      <c r="AR120" s="36" t="s">
        <v>57</v>
      </c>
      <c r="AS120" s="36" t="s">
        <v>57</v>
      </c>
      <c r="AT120" s="352" t="s">
        <v>57</v>
      </c>
      <c r="AU120" s="98"/>
      <c r="AV120" s="98"/>
      <c r="AW120" s="98"/>
      <c r="AX120" s="98"/>
      <c r="AY120" s="98"/>
      <c r="AZ120" s="98"/>
      <c r="BA120" s="131"/>
      <c r="BB120" s="67"/>
      <c r="BC120" s="98"/>
      <c r="BD120" t="s">
        <v>105</v>
      </c>
    </row>
    <row r="121" spans="1:56" ht="9" customHeight="1" thickBot="1" x14ac:dyDescent="0.4">
      <c r="A121" s="237"/>
      <c r="B121" s="238"/>
      <c r="C121" s="181"/>
      <c r="D121" s="181"/>
      <c r="E121" s="181"/>
      <c r="F121" s="181"/>
      <c r="G121" s="75"/>
      <c r="H121" s="76"/>
      <c r="I121" s="75"/>
      <c r="J121" s="75"/>
      <c r="K121" s="75"/>
      <c r="L121" s="75"/>
      <c r="M121" s="75"/>
      <c r="N121" s="75"/>
      <c r="O121" s="75"/>
      <c r="P121" s="76"/>
      <c r="Q121" s="75"/>
      <c r="R121" s="75"/>
      <c r="S121" s="75"/>
      <c r="T121" s="78"/>
      <c r="U121" s="79"/>
      <c r="V121" s="79"/>
      <c r="W121" s="79"/>
      <c r="X121" s="77"/>
      <c r="Y121" s="80"/>
      <c r="Z121" s="80"/>
      <c r="AA121" s="77"/>
      <c r="AB121" s="84"/>
      <c r="AC121" s="84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5"/>
      <c r="AO121" s="85"/>
      <c r="AP121" s="85"/>
      <c r="AQ121" s="85"/>
      <c r="AR121" s="85"/>
      <c r="AS121" s="85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</row>
    <row r="122" spans="1:56" ht="24" customHeight="1" x14ac:dyDescent="0.35">
      <c r="A122" s="351" t="s">
        <v>183</v>
      </c>
      <c r="B122" s="201" t="s">
        <v>22</v>
      </c>
      <c r="C122" s="353"/>
      <c r="D122" s="100"/>
      <c r="E122" s="100"/>
      <c r="F122" s="100"/>
      <c r="G122" s="26"/>
      <c r="H122" s="27"/>
      <c r="I122" s="26"/>
      <c r="J122" s="27"/>
      <c r="K122" s="27" t="s">
        <v>23</v>
      </c>
      <c r="L122" s="27"/>
      <c r="M122" s="26"/>
      <c r="N122" s="26"/>
      <c r="O122" s="26"/>
      <c r="P122" s="27"/>
      <c r="Q122" s="26"/>
      <c r="R122" s="26"/>
      <c r="S122" s="27" t="s">
        <v>24</v>
      </c>
      <c r="T122" s="29" t="s">
        <v>26</v>
      </c>
      <c r="U122" s="29" t="s">
        <v>26</v>
      </c>
      <c r="V122" s="29" t="s">
        <v>26</v>
      </c>
      <c r="W122" s="30" t="s">
        <v>27</v>
      </c>
      <c r="X122" s="28" t="s">
        <v>25</v>
      </c>
      <c r="Y122" s="31"/>
      <c r="Z122" s="31"/>
      <c r="AA122" s="27"/>
      <c r="AB122" s="31" t="s">
        <v>28</v>
      </c>
      <c r="AC122" s="32"/>
      <c r="AD122" s="32"/>
      <c r="AE122" s="27"/>
      <c r="AF122" s="27"/>
      <c r="AG122" s="27" t="s">
        <v>23</v>
      </c>
      <c r="AH122" s="26"/>
      <c r="AI122" s="26"/>
      <c r="AJ122" s="26"/>
      <c r="AK122" s="27"/>
      <c r="AL122" s="27"/>
      <c r="AM122" s="26"/>
      <c r="AN122" s="27"/>
      <c r="AO122" s="27" t="s">
        <v>24</v>
      </c>
      <c r="AP122" s="29" t="s">
        <v>26</v>
      </c>
      <c r="AQ122" s="29" t="s">
        <v>26</v>
      </c>
      <c r="AR122" s="29" t="s">
        <v>26</v>
      </c>
      <c r="AS122" s="30" t="s">
        <v>27</v>
      </c>
      <c r="AT122" s="28" t="s">
        <v>25</v>
      </c>
      <c r="AU122" s="28" t="s">
        <v>25</v>
      </c>
      <c r="AV122" s="28" t="s">
        <v>25</v>
      </c>
      <c r="AW122" s="28" t="s">
        <v>25</v>
      </c>
      <c r="AX122" s="28" t="s">
        <v>25</v>
      </c>
      <c r="AY122" s="28" t="s">
        <v>25</v>
      </c>
      <c r="AZ122" s="28" t="s">
        <v>25</v>
      </c>
      <c r="BA122" s="128" t="s">
        <v>28</v>
      </c>
      <c r="BB122" s="128" t="s">
        <v>28</v>
      </c>
      <c r="BC122" s="28" t="s">
        <v>25</v>
      </c>
      <c r="BD122" s="176"/>
    </row>
    <row r="123" spans="1:56" ht="28.5" customHeight="1" x14ac:dyDescent="0.35">
      <c r="A123" s="408" t="s">
        <v>67</v>
      </c>
      <c r="B123" s="200" t="s">
        <v>29</v>
      </c>
      <c r="C123" s="354"/>
      <c r="D123" s="40"/>
      <c r="E123" s="40"/>
      <c r="F123" s="40"/>
      <c r="G123" s="40"/>
      <c r="H123" s="41"/>
      <c r="I123" s="40"/>
      <c r="J123" s="41"/>
      <c r="K123" s="41" t="s">
        <v>23</v>
      </c>
      <c r="L123" s="41"/>
      <c r="M123" s="40"/>
      <c r="N123" s="40"/>
      <c r="O123" s="40"/>
      <c r="P123" s="41"/>
      <c r="Q123" s="40"/>
      <c r="R123" s="40"/>
      <c r="S123" s="41" t="s">
        <v>24</v>
      </c>
      <c r="T123" s="55" t="s">
        <v>26</v>
      </c>
      <c r="U123" s="55" t="s">
        <v>26</v>
      </c>
      <c r="V123" s="55" t="s">
        <v>26</v>
      </c>
      <c r="W123" s="52" t="s">
        <v>27</v>
      </c>
      <c r="X123" s="42" t="s">
        <v>25</v>
      </c>
      <c r="Y123" s="57"/>
      <c r="Z123" s="57"/>
      <c r="AA123" s="41"/>
      <c r="AB123" s="57" t="s">
        <v>28</v>
      </c>
      <c r="AC123" s="69"/>
      <c r="AD123" s="69"/>
      <c r="AE123" s="41"/>
      <c r="AF123" s="41"/>
      <c r="AG123" s="41" t="s">
        <v>23</v>
      </c>
      <c r="AH123" s="40"/>
      <c r="AI123" s="40"/>
      <c r="AJ123" s="40"/>
      <c r="AK123" s="41"/>
      <c r="AL123" s="41"/>
      <c r="AM123" s="40"/>
      <c r="AN123" s="41"/>
      <c r="AO123" s="41" t="s">
        <v>24</v>
      </c>
      <c r="AP123" s="55" t="s">
        <v>26</v>
      </c>
      <c r="AQ123" s="55" t="s">
        <v>26</v>
      </c>
      <c r="AR123" s="55" t="s">
        <v>26</v>
      </c>
      <c r="AS123" s="52" t="s">
        <v>27</v>
      </c>
      <c r="AT123" s="42" t="s">
        <v>25</v>
      </c>
      <c r="AU123" s="42" t="s">
        <v>25</v>
      </c>
      <c r="AV123" s="42" t="s">
        <v>25</v>
      </c>
      <c r="AW123" s="42" t="s">
        <v>25</v>
      </c>
      <c r="AX123" s="42" t="s">
        <v>25</v>
      </c>
      <c r="AY123" s="42" t="s">
        <v>25</v>
      </c>
      <c r="AZ123" s="42" t="s">
        <v>25</v>
      </c>
      <c r="BA123" s="129" t="s">
        <v>28</v>
      </c>
      <c r="BB123" s="129" t="s">
        <v>28</v>
      </c>
      <c r="BC123" s="42" t="s">
        <v>25</v>
      </c>
      <c r="BD123" s="176"/>
    </row>
    <row r="124" spans="1:56" ht="28.5" customHeight="1" thickBot="1" x14ac:dyDescent="0.4">
      <c r="A124" s="406"/>
      <c r="B124" s="200" t="s">
        <v>31</v>
      </c>
      <c r="C124" s="354"/>
      <c r="D124" s="40"/>
      <c r="E124" s="40"/>
      <c r="F124" s="40"/>
      <c r="G124" s="40"/>
      <c r="H124" s="41"/>
      <c r="I124" s="40"/>
      <c r="J124" s="41"/>
      <c r="K124" s="41" t="s">
        <v>23</v>
      </c>
      <c r="L124" s="41"/>
      <c r="M124" s="40"/>
      <c r="N124" s="40"/>
      <c r="O124" s="40"/>
      <c r="P124" s="41"/>
      <c r="Q124" s="40"/>
      <c r="R124" s="40"/>
      <c r="S124" s="101" t="s">
        <v>24</v>
      </c>
      <c r="T124" s="55" t="s">
        <v>26</v>
      </c>
      <c r="U124" s="55" t="s">
        <v>26</v>
      </c>
      <c r="V124" s="55" t="s">
        <v>26</v>
      </c>
      <c r="W124" s="52" t="s">
        <v>27</v>
      </c>
      <c r="X124" s="102" t="s">
        <v>25</v>
      </c>
      <c r="Y124" s="57"/>
      <c r="Z124" s="57"/>
      <c r="AA124" s="41"/>
      <c r="AB124" s="57" t="s">
        <v>28</v>
      </c>
      <c r="AC124" s="69"/>
      <c r="AD124" s="69"/>
      <c r="AE124" s="41"/>
      <c r="AF124" s="41"/>
      <c r="AG124" s="41" t="s">
        <v>23</v>
      </c>
      <c r="AH124" s="40"/>
      <c r="AI124" s="40"/>
      <c r="AJ124" s="40"/>
      <c r="AK124" s="41"/>
      <c r="AL124" s="41"/>
      <c r="AM124" s="40"/>
      <c r="AN124" s="41"/>
      <c r="AO124" s="41" t="s">
        <v>24</v>
      </c>
      <c r="AP124" s="55" t="s">
        <v>26</v>
      </c>
      <c r="AQ124" s="55" t="s">
        <v>26</v>
      </c>
      <c r="AR124" s="55" t="s">
        <v>26</v>
      </c>
      <c r="AS124" s="52" t="s">
        <v>27</v>
      </c>
      <c r="AT124" s="42" t="s">
        <v>25</v>
      </c>
      <c r="AU124" s="135" t="s">
        <v>25</v>
      </c>
      <c r="AV124" s="135" t="s">
        <v>25</v>
      </c>
      <c r="AW124" s="135" t="s">
        <v>25</v>
      </c>
      <c r="AX124" s="135" t="s">
        <v>25</v>
      </c>
      <c r="AY124" s="135" t="s">
        <v>25</v>
      </c>
      <c r="AZ124" s="135" t="s">
        <v>25</v>
      </c>
      <c r="BA124" s="136" t="s">
        <v>28</v>
      </c>
      <c r="BB124" s="130" t="s">
        <v>28</v>
      </c>
      <c r="BC124" s="135" t="s">
        <v>25</v>
      </c>
      <c r="BD124" s="176"/>
    </row>
    <row r="125" spans="1:56" ht="32.25" customHeight="1" thickBot="1" x14ac:dyDescent="0.4">
      <c r="A125" s="407"/>
      <c r="B125" s="202" t="s">
        <v>33</v>
      </c>
      <c r="C125" s="356"/>
      <c r="D125" s="34"/>
      <c r="E125" s="34"/>
      <c r="F125" s="34"/>
      <c r="G125" s="34"/>
      <c r="H125" s="35"/>
      <c r="I125" s="34"/>
      <c r="J125" s="35"/>
      <c r="K125" s="35" t="s">
        <v>23</v>
      </c>
      <c r="L125" s="35"/>
      <c r="M125" s="34"/>
      <c r="N125" s="34"/>
      <c r="O125" s="35"/>
      <c r="P125" s="35"/>
      <c r="Q125" s="34"/>
      <c r="R125" s="35"/>
      <c r="S125" s="101" t="s">
        <v>101</v>
      </c>
      <c r="T125" s="36" t="s">
        <v>26</v>
      </c>
      <c r="U125" s="36" t="s">
        <v>26</v>
      </c>
      <c r="V125" s="36" t="s">
        <v>26</v>
      </c>
      <c r="W125" s="37" t="s">
        <v>27</v>
      </c>
      <c r="X125" s="46" t="s">
        <v>25</v>
      </c>
      <c r="Y125" s="87" t="s">
        <v>34</v>
      </c>
      <c r="Z125" s="87" t="s">
        <v>34</v>
      </c>
      <c r="AA125" s="123" t="s">
        <v>35</v>
      </c>
      <c r="AB125" s="122" t="s">
        <v>28</v>
      </c>
      <c r="AC125" s="71" t="s">
        <v>32</v>
      </c>
      <c r="AD125" s="71" t="s">
        <v>32</v>
      </c>
      <c r="AE125" s="71" t="s">
        <v>32</v>
      </c>
      <c r="AF125" s="71" t="s">
        <v>32</v>
      </c>
      <c r="AG125" s="71" t="s">
        <v>32</v>
      </c>
      <c r="AH125" s="105" t="s">
        <v>85</v>
      </c>
      <c r="AI125" s="105" t="s">
        <v>85</v>
      </c>
      <c r="AJ125" s="105" t="s">
        <v>85</v>
      </c>
      <c r="AK125" s="105" t="s">
        <v>85</v>
      </c>
      <c r="AL125" s="105" t="s">
        <v>85</v>
      </c>
      <c r="AM125" s="105" t="s">
        <v>85</v>
      </c>
      <c r="AN125" s="105" t="s">
        <v>85</v>
      </c>
      <c r="AO125" s="105" t="s">
        <v>85</v>
      </c>
      <c r="AP125" s="36" t="s">
        <v>57</v>
      </c>
      <c r="AQ125" s="36" t="s">
        <v>57</v>
      </c>
      <c r="AR125" s="36" t="s">
        <v>57</v>
      </c>
      <c r="AS125" s="36" t="s">
        <v>57</v>
      </c>
      <c r="AT125" s="352" t="s">
        <v>57</v>
      </c>
      <c r="AU125" s="98"/>
      <c r="AV125" s="98"/>
      <c r="AW125" s="98"/>
      <c r="AX125" s="98"/>
      <c r="AY125" s="98"/>
      <c r="AZ125" s="98"/>
      <c r="BA125" s="131"/>
      <c r="BB125" s="67"/>
      <c r="BC125" s="98"/>
    </row>
    <row r="126" spans="1:56" ht="9.75" customHeight="1" thickBot="1" x14ac:dyDescent="0.4">
      <c r="A126" s="395"/>
      <c r="B126" s="156"/>
      <c r="C126" s="181"/>
      <c r="D126" s="181"/>
      <c r="E126" s="126"/>
      <c r="F126" s="126"/>
      <c r="G126" s="126"/>
      <c r="H126" s="124"/>
      <c r="I126" s="126"/>
      <c r="J126" s="126"/>
      <c r="K126" s="126"/>
      <c r="L126" s="124"/>
      <c r="M126" s="126"/>
      <c r="N126" s="126"/>
      <c r="O126" s="126"/>
      <c r="P126" s="124"/>
      <c r="Q126" s="126"/>
      <c r="R126" s="126"/>
      <c r="S126" s="126"/>
      <c r="T126" s="157"/>
      <c r="U126" s="158"/>
      <c r="V126" s="158"/>
      <c r="W126" s="158"/>
      <c r="X126" s="125"/>
      <c r="Y126" s="109"/>
      <c r="Z126" s="109"/>
      <c r="AA126" s="125"/>
      <c r="AB126" s="159"/>
      <c r="AC126" s="15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60"/>
      <c r="AO126" s="160"/>
      <c r="AP126" s="160"/>
      <c r="AQ126" s="160"/>
      <c r="AR126" s="160"/>
      <c r="AS126" s="160"/>
      <c r="AT126" s="155"/>
      <c r="AU126" s="155"/>
      <c r="AV126" s="155"/>
      <c r="AW126" s="155"/>
      <c r="AX126" s="155"/>
      <c r="AY126" s="155"/>
      <c r="AZ126" s="155"/>
      <c r="BA126" s="155"/>
      <c r="BB126" s="155"/>
      <c r="BC126" s="155"/>
    </row>
    <row r="127" spans="1:56" ht="24" hidden="1" customHeight="1" x14ac:dyDescent="0.35">
      <c r="A127" s="364"/>
      <c r="B127" s="199" t="s">
        <v>22</v>
      </c>
      <c r="C127" s="353"/>
      <c r="D127" s="26"/>
      <c r="E127" s="26"/>
      <c r="F127" s="26"/>
      <c r="G127" s="26"/>
      <c r="H127" s="27"/>
      <c r="I127" s="26"/>
      <c r="J127" s="27"/>
      <c r="K127" s="27" t="s">
        <v>23</v>
      </c>
      <c r="L127" s="27"/>
      <c r="M127" s="26"/>
      <c r="N127" s="26"/>
      <c r="O127" s="26"/>
      <c r="P127" s="27"/>
      <c r="Q127" s="26"/>
      <c r="R127" s="26"/>
      <c r="S127" s="27" t="s">
        <v>24</v>
      </c>
      <c r="T127" s="29" t="s">
        <v>26</v>
      </c>
      <c r="U127" s="29" t="s">
        <v>26</v>
      </c>
      <c r="V127" s="29" t="s">
        <v>26</v>
      </c>
      <c r="W127" s="30" t="s">
        <v>27</v>
      </c>
      <c r="X127" s="28" t="s">
        <v>25</v>
      </c>
      <c r="Y127" s="31"/>
      <c r="Z127" s="31"/>
      <c r="AA127" s="27"/>
      <c r="AB127" s="31" t="s">
        <v>28</v>
      </c>
      <c r="AC127" s="32"/>
      <c r="AD127" s="32"/>
      <c r="AE127" s="27"/>
      <c r="AF127" s="27"/>
      <c r="AG127" s="27" t="s">
        <v>23</v>
      </c>
      <c r="AH127" s="26"/>
      <c r="AI127" s="26"/>
      <c r="AJ127" s="26"/>
      <c r="AK127" s="27"/>
      <c r="AL127" s="27"/>
      <c r="AM127" s="26"/>
      <c r="AN127" s="27"/>
      <c r="AO127" s="27" t="s">
        <v>24</v>
      </c>
      <c r="AP127" s="29" t="s">
        <v>26</v>
      </c>
      <c r="AQ127" s="29" t="s">
        <v>26</v>
      </c>
      <c r="AR127" s="29" t="s">
        <v>26</v>
      </c>
      <c r="AS127" s="30" t="s">
        <v>27</v>
      </c>
      <c r="AT127" s="28" t="s">
        <v>25</v>
      </c>
      <c r="AU127" s="28" t="s">
        <v>25</v>
      </c>
      <c r="AV127" s="28" t="s">
        <v>25</v>
      </c>
      <c r="AW127" s="28" t="s">
        <v>25</v>
      </c>
      <c r="AX127" s="28" t="s">
        <v>25</v>
      </c>
      <c r="AY127" s="28" t="s">
        <v>25</v>
      </c>
      <c r="AZ127" s="28" t="s">
        <v>25</v>
      </c>
      <c r="BA127" s="128" t="s">
        <v>28</v>
      </c>
      <c r="BB127" s="128" t="s">
        <v>28</v>
      </c>
      <c r="BC127" s="28" t="s">
        <v>25</v>
      </c>
      <c r="BD127" s="176"/>
    </row>
    <row r="128" spans="1:56" ht="24" customHeight="1" x14ac:dyDescent="0.35">
      <c r="A128" s="406" t="s">
        <v>91</v>
      </c>
      <c r="B128" s="200" t="s">
        <v>29</v>
      </c>
      <c r="C128" s="354"/>
      <c r="D128" s="40"/>
      <c r="E128" s="40"/>
      <c r="F128" s="40"/>
      <c r="G128" s="40"/>
      <c r="H128" s="41"/>
      <c r="I128" s="40"/>
      <c r="J128" s="41"/>
      <c r="K128" s="41" t="s">
        <v>23</v>
      </c>
      <c r="L128" s="41"/>
      <c r="M128" s="40"/>
      <c r="N128" s="40"/>
      <c r="O128" s="40"/>
      <c r="P128" s="41"/>
      <c r="Q128" s="40"/>
      <c r="R128" s="40"/>
      <c r="S128" s="41" t="s">
        <v>24</v>
      </c>
      <c r="T128" s="55" t="s">
        <v>26</v>
      </c>
      <c r="U128" s="55" t="s">
        <v>26</v>
      </c>
      <c r="V128" s="55" t="s">
        <v>26</v>
      </c>
      <c r="W128" s="52" t="s">
        <v>27</v>
      </c>
      <c r="X128" s="42" t="s">
        <v>25</v>
      </c>
      <c r="Y128" s="57"/>
      <c r="Z128" s="57"/>
      <c r="AA128" s="41"/>
      <c r="AB128" s="57" t="s">
        <v>28</v>
      </c>
      <c r="AC128" s="69"/>
      <c r="AD128" s="69"/>
      <c r="AE128" s="41"/>
      <c r="AF128" s="41"/>
      <c r="AG128" s="41" t="s">
        <v>23</v>
      </c>
      <c r="AH128" s="40"/>
      <c r="AI128" s="40"/>
      <c r="AJ128" s="40"/>
      <c r="AK128" s="41"/>
      <c r="AL128" s="41"/>
      <c r="AM128" s="40"/>
      <c r="AN128" s="41"/>
      <c r="AO128" s="41" t="s">
        <v>24</v>
      </c>
      <c r="AP128" s="55" t="s">
        <v>26</v>
      </c>
      <c r="AQ128" s="55" t="s">
        <v>26</v>
      </c>
      <c r="AR128" s="55" t="s">
        <v>26</v>
      </c>
      <c r="AS128" s="52" t="s">
        <v>27</v>
      </c>
      <c r="AT128" s="42" t="s">
        <v>25</v>
      </c>
      <c r="AU128" s="42" t="s">
        <v>25</v>
      </c>
      <c r="AV128" s="42" t="s">
        <v>25</v>
      </c>
      <c r="AW128" s="42" t="s">
        <v>25</v>
      </c>
      <c r="AX128" s="42" t="s">
        <v>25</v>
      </c>
      <c r="AY128" s="42" t="s">
        <v>25</v>
      </c>
      <c r="AZ128" s="42" t="s">
        <v>25</v>
      </c>
      <c r="BA128" s="129" t="s">
        <v>28</v>
      </c>
      <c r="BB128" s="129" t="s">
        <v>28</v>
      </c>
      <c r="BC128" s="42" t="s">
        <v>25</v>
      </c>
      <c r="BD128" s="176"/>
    </row>
    <row r="129" spans="1:57" ht="24" customHeight="1" thickBot="1" x14ac:dyDescent="0.4">
      <c r="A129" s="406"/>
      <c r="B129" s="201" t="s">
        <v>31</v>
      </c>
      <c r="C129" s="354"/>
      <c r="D129" s="100"/>
      <c r="E129" s="100"/>
      <c r="F129" s="100"/>
      <c r="G129" s="100"/>
      <c r="H129" s="101"/>
      <c r="I129" s="100"/>
      <c r="J129" s="101"/>
      <c r="K129" s="101" t="s">
        <v>23</v>
      </c>
      <c r="L129" s="101"/>
      <c r="M129" s="100"/>
      <c r="N129" s="100"/>
      <c r="O129" s="100"/>
      <c r="P129" s="101"/>
      <c r="Q129" s="100"/>
      <c r="R129" s="100"/>
      <c r="S129" s="101" t="s">
        <v>24</v>
      </c>
      <c r="T129" s="103" t="s">
        <v>26</v>
      </c>
      <c r="U129" s="103" t="s">
        <v>26</v>
      </c>
      <c r="V129" s="103" t="s">
        <v>26</v>
      </c>
      <c r="W129" s="52" t="s">
        <v>27</v>
      </c>
      <c r="X129" s="102" t="s">
        <v>25</v>
      </c>
      <c r="Y129" s="57"/>
      <c r="Z129" s="57"/>
      <c r="AA129" s="41"/>
      <c r="AB129" s="57" t="s">
        <v>28</v>
      </c>
      <c r="AC129" s="69"/>
      <c r="AD129" s="69"/>
      <c r="AE129" s="41"/>
      <c r="AF129" s="41"/>
      <c r="AG129" s="41" t="s">
        <v>23</v>
      </c>
      <c r="AH129" s="40"/>
      <c r="AI129" s="40"/>
      <c r="AJ129" s="40"/>
      <c r="AK129" s="41"/>
      <c r="AL129" s="41"/>
      <c r="AM129" s="40"/>
      <c r="AN129" s="41"/>
      <c r="AO129" s="41" t="s">
        <v>24</v>
      </c>
      <c r="AP129" s="55" t="s">
        <v>26</v>
      </c>
      <c r="AQ129" s="55" t="s">
        <v>26</v>
      </c>
      <c r="AR129" s="55" t="s">
        <v>26</v>
      </c>
      <c r="AS129" s="52" t="s">
        <v>27</v>
      </c>
      <c r="AT129" s="42" t="s">
        <v>25</v>
      </c>
      <c r="AU129" s="46" t="s">
        <v>25</v>
      </c>
      <c r="AV129" s="46" t="s">
        <v>25</v>
      </c>
      <c r="AW129" s="46" t="s">
        <v>25</v>
      </c>
      <c r="AX129" s="46" t="s">
        <v>25</v>
      </c>
      <c r="AY129" s="46" t="s">
        <v>25</v>
      </c>
      <c r="AZ129" s="46" t="s">
        <v>25</v>
      </c>
      <c r="BA129" s="130" t="s">
        <v>28</v>
      </c>
      <c r="BB129" s="130" t="s">
        <v>28</v>
      </c>
      <c r="BC129" s="46" t="s">
        <v>25</v>
      </c>
      <c r="BE129" s="194"/>
    </row>
    <row r="130" spans="1:57" ht="30.75" customHeight="1" thickBot="1" x14ac:dyDescent="0.4">
      <c r="A130" s="407"/>
      <c r="B130" s="202" t="s">
        <v>33</v>
      </c>
      <c r="C130" s="356"/>
      <c r="D130" s="34"/>
      <c r="E130" s="34"/>
      <c r="F130" s="34"/>
      <c r="G130" s="34"/>
      <c r="H130" s="35"/>
      <c r="I130" s="34"/>
      <c r="J130" s="35"/>
      <c r="K130" s="35" t="s">
        <v>23</v>
      </c>
      <c r="L130" s="35"/>
      <c r="M130" s="34"/>
      <c r="N130" s="34"/>
      <c r="O130" s="34"/>
      <c r="P130" s="35"/>
      <c r="Q130" s="34"/>
      <c r="R130" s="34"/>
      <c r="S130" s="35" t="s">
        <v>24</v>
      </c>
      <c r="T130" s="36" t="s">
        <v>26</v>
      </c>
      <c r="U130" s="36" t="s">
        <v>26</v>
      </c>
      <c r="V130" s="36" t="s">
        <v>26</v>
      </c>
      <c r="W130" s="37" t="s">
        <v>27</v>
      </c>
      <c r="X130" s="46" t="s">
        <v>25</v>
      </c>
      <c r="Y130" s="123" t="s">
        <v>35</v>
      </c>
      <c r="Z130" s="123" t="s">
        <v>35</v>
      </c>
      <c r="AA130" s="123" t="s">
        <v>35</v>
      </c>
      <c r="AB130" s="122" t="s">
        <v>28</v>
      </c>
      <c r="AC130" s="71" t="s">
        <v>51</v>
      </c>
      <c r="AD130" s="71" t="s">
        <v>51</v>
      </c>
      <c r="AE130" s="71" t="s">
        <v>51</v>
      </c>
      <c r="AF130" s="71" t="s">
        <v>51</v>
      </c>
      <c r="AG130" s="71" t="s">
        <v>51</v>
      </c>
      <c r="AH130" s="105" t="s">
        <v>52</v>
      </c>
      <c r="AI130" s="105" t="s">
        <v>52</v>
      </c>
      <c r="AJ130" s="105" t="s">
        <v>52</v>
      </c>
      <c r="AK130" s="105" t="s">
        <v>52</v>
      </c>
      <c r="AL130" s="105" t="s">
        <v>52</v>
      </c>
      <c r="AM130" s="105" t="s">
        <v>52</v>
      </c>
      <c r="AN130" s="105" t="s">
        <v>52</v>
      </c>
      <c r="AO130" s="105" t="s">
        <v>52</v>
      </c>
      <c r="AP130" s="36" t="s">
        <v>57</v>
      </c>
      <c r="AQ130" s="36" t="s">
        <v>57</v>
      </c>
      <c r="AR130" s="36" t="s">
        <v>57</v>
      </c>
      <c r="AS130" s="36" t="s">
        <v>57</v>
      </c>
      <c r="AT130" s="352" t="s">
        <v>57</v>
      </c>
      <c r="AU130" s="67"/>
      <c r="AV130" s="67"/>
      <c r="AW130" s="67"/>
      <c r="AX130" s="67"/>
      <c r="AY130" s="67"/>
      <c r="AZ130" s="67"/>
      <c r="BA130" s="67"/>
      <c r="BB130" s="67"/>
      <c r="BC130" s="67"/>
    </row>
    <row r="131" spans="1:57" ht="4.5" customHeight="1" x14ac:dyDescent="0.5">
      <c r="A131" s="149"/>
    </row>
    <row r="132" spans="1:57" ht="8.25" customHeight="1" x14ac:dyDescent="0.35">
      <c r="C132" s="223"/>
    </row>
    <row r="133" spans="1:57" ht="22.5" customHeight="1" x14ac:dyDescent="0.35">
      <c r="C133" s="108"/>
      <c r="D133" s="49" t="s">
        <v>190</v>
      </c>
      <c r="W133" s="42" t="s">
        <v>25</v>
      </c>
      <c r="X133" s="49" t="s">
        <v>36</v>
      </c>
    </row>
    <row r="134" spans="1:57" ht="3.75" customHeight="1" x14ac:dyDescent="0.35"/>
    <row r="135" spans="1:57" ht="22.5" customHeight="1" x14ac:dyDescent="0.35">
      <c r="C135" s="17"/>
      <c r="D135" s="49" t="s">
        <v>37</v>
      </c>
      <c r="W135" s="52" t="s">
        <v>27</v>
      </c>
      <c r="X135" s="49" t="s">
        <v>38</v>
      </c>
      <c r="AM135" s="53" t="s">
        <v>30</v>
      </c>
      <c r="AN135" s="51" t="s">
        <v>39</v>
      </c>
      <c r="AV135" s="50" t="s">
        <v>34</v>
      </c>
      <c r="AW135" s="51" t="s">
        <v>44</v>
      </c>
    </row>
    <row r="136" spans="1:57" ht="3.75" customHeight="1" x14ac:dyDescent="0.35">
      <c r="AN136" s="51"/>
    </row>
    <row r="137" spans="1:57" ht="22.5" customHeight="1" x14ac:dyDescent="0.35">
      <c r="C137" s="41" t="s">
        <v>23</v>
      </c>
      <c r="D137" s="49" t="s">
        <v>42</v>
      </c>
      <c r="W137" s="52" t="s">
        <v>28</v>
      </c>
      <c r="X137" s="49" t="s">
        <v>40</v>
      </c>
      <c r="AM137" s="54" t="s">
        <v>35</v>
      </c>
      <c r="AN137" s="51" t="s">
        <v>41</v>
      </c>
      <c r="AV137" s="53" t="s">
        <v>82</v>
      </c>
      <c r="AW137" s="51" t="s">
        <v>83</v>
      </c>
    </row>
    <row r="138" spans="1:57" ht="3.75" customHeight="1" x14ac:dyDescent="0.35"/>
    <row r="139" spans="1:57" ht="22.5" customHeight="1" x14ac:dyDescent="0.35">
      <c r="C139" s="41" t="s">
        <v>24</v>
      </c>
      <c r="D139" s="49" t="s">
        <v>45</v>
      </c>
      <c r="W139" s="55" t="s">
        <v>26</v>
      </c>
      <c r="X139" s="49" t="s">
        <v>89</v>
      </c>
      <c r="Z139" s="49"/>
      <c r="AM139" s="53" t="s">
        <v>32</v>
      </c>
      <c r="AN139" s="117" t="s">
        <v>102</v>
      </c>
      <c r="AV139" s="53" t="s">
        <v>51</v>
      </c>
      <c r="AW139" s="51" t="s">
        <v>79</v>
      </c>
    </row>
    <row r="140" spans="1:57" ht="3.75" customHeight="1" x14ac:dyDescent="0.35">
      <c r="AN140" s="117"/>
    </row>
    <row r="141" spans="1:57" ht="23.25" customHeight="1" x14ac:dyDescent="0.45">
      <c r="C141" s="57" t="s">
        <v>28</v>
      </c>
      <c r="D141" s="49" t="s">
        <v>47</v>
      </c>
      <c r="W141" s="196" t="s">
        <v>108</v>
      </c>
      <c r="X141" s="49" t="s">
        <v>99</v>
      </c>
      <c r="Y141" s="58"/>
      <c r="AM141" s="54" t="s">
        <v>84</v>
      </c>
      <c r="AN141" s="161" t="s">
        <v>140</v>
      </c>
      <c r="AV141" s="55" t="s">
        <v>57</v>
      </c>
      <c r="AW141" s="49" t="s">
        <v>111</v>
      </c>
    </row>
    <row r="142" spans="1:57" ht="3.75" customHeight="1" x14ac:dyDescent="0.35"/>
    <row r="143" spans="1:57" ht="22.5" customHeight="1" x14ac:dyDescent="0.45">
      <c r="C143" s="49"/>
      <c r="D143" s="49"/>
      <c r="W143" s="116" t="s">
        <v>52</v>
      </c>
      <c r="X143" s="117" t="s">
        <v>148</v>
      </c>
      <c r="Y143" s="58"/>
      <c r="Z143" s="58"/>
      <c r="AA143" s="58"/>
      <c r="AB143" s="58"/>
      <c r="AC143" s="58"/>
      <c r="AM143" s="56" t="s">
        <v>28</v>
      </c>
      <c r="AN143" s="49" t="s">
        <v>46</v>
      </c>
    </row>
    <row r="144" spans="1:57" ht="3.75" customHeight="1" x14ac:dyDescent="0.45">
      <c r="AJ144" s="58"/>
      <c r="AL144" s="58"/>
      <c r="AM144" s="58"/>
    </row>
    <row r="145" spans="1:57" ht="7.5" customHeight="1" x14ac:dyDescent="0.45">
      <c r="U145" s="59"/>
      <c r="AC145" s="60"/>
      <c r="AD145" s="60"/>
      <c r="AE145" s="60"/>
      <c r="AF145" s="60"/>
      <c r="AG145" s="60"/>
      <c r="AJ145" s="60"/>
      <c r="AK145" s="58"/>
      <c r="AL145" s="60"/>
      <c r="AM145" s="58"/>
    </row>
    <row r="146" spans="1:57" s="58" customFormat="1" ht="24" customHeight="1" x14ac:dyDescent="0.45">
      <c r="A146" s="193" t="s">
        <v>115</v>
      </c>
      <c r="B146" s="147"/>
      <c r="K146" s="61"/>
      <c r="O146" s="61" t="s">
        <v>93</v>
      </c>
      <c r="U146"/>
      <c r="W146" s="118" t="s">
        <v>27</v>
      </c>
      <c r="X146" s="51" t="s">
        <v>146</v>
      </c>
      <c r="AD146"/>
      <c r="AG146"/>
      <c r="AJ146"/>
      <c r="AK146"/>
      <c r="AO146" s="63"/>
      <c r="AP146" s="63"/>
      <c r="AQ146" s="63"/>
      <c r="AR146" s="63"/>
      <c r="AS146" s="63"/>
      <c r="AT146" s="64"/>
      <c r="BE146" s="80"/>
    </row>
    <row r="147" spans="1:57" s="58" customFormat="1" ht="10.5" customHeight="1" x14ac:dyDescent="0.45">
      <c r="A147" s="147"/>
      <c r="B147" s="147"/>
      <c r="U147"/>
      <c r="W147"/>
      <c r="X147"/>
      <c r="AD147" s="60"/>
      <c r="AG147"/>
      <c r="AH147"/>
      <c r="AI147"/>
      <c r="AJ147"/>
      <c r="AK147"/>
    </row>
    <row r="148" spans="1:57" s="58" customFormat="1" ht="24" customHeight="1" x14ac:dyDescent="0.5">
      <c r="A148" s="147" t="s">
        <v>48</v>
      </c>
      <c r="B148" s="147"/>
      <c r="F148" s="60"/>
      <c r="G148" s="60"/>
      <c r="H148" s="60"/>
      <c r="I148" s="60"/>
      <c r="J148" s="60"/>
      <c r="K148" s="61"/>
      <c r="O148" s="61" t="s">
        <v>94</v>
      </c>
      <c r="U148" s="48"/>
      <c r="V148" s="48"/>
      <c r="W148" s="118" t="s">
        <v>28</v>
      </c>
      <c r="X148" s="51" t="s">
        <v>147</v>
      </c>
      <c r="Y148" s="48"/>
      <c r="Z148" s="48"/>
      <c r="AA148"/>
      <c r="AB148"/>
      <c r="AC148"/>
      <c r="AD148"/>
      <c r="AE148"/>
      <c r="AF148"/>
      <c r="AG148"/>
      <c r="AJ148"/>
      <c r="AK148"/>
    </row>
    <row r="149" spans="1:57" s="58" customFormat="1" ht="8.25" customHeight="1" x14ac:dyDescent="0.45">
      <c r="A149" s="148"/>
      <c r="B149" s="148"/>
      <c r="U149"/>
      <c r="V149"/>
      <c r="Y149"/>
      <c r="Z149"/>
      <c r="AC149"/>
      <c r="AE149"/>
      <c r="AF149"/>
      <c r="AG149"/>
      <c r="AH149"/>
      <c r="AI149"/>
      <c r="AJ149"/>
      <c r="AK149"/>
    </row>
    <row r="150" spans="1:57" s="58" customFormat="1" ht="24" customHeight="1" x14ac:dyDescent="0.5">
      <c r="A150" s="147" t="s">
        <v>103</v>
      </c>
      <c r="B150" s="148"/>
      <c r="K150" s="61"/>
      <c r="O150" s="61" t="s">
        <v>104</v>
      </c>
      <c r="U150"/>
      <c r="V150"/>
      <c r="Y150"/>
      <c r="Z150"/>
      <c r="AC150"/>
      <c r="AD150" s="48"/>
      <c r="AE150"/>
      <c r="AF150"/>
      <c r="AG150"/>
      <c r="AK150"/>
    </row>
    <row r="151" spans="1:57" s="48" customFormat="1" ht="21" x14ac:dyDescent="0.5">
      <c r="A151" s="149"/>
      <c r="B151" s="149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J151"/>
      <c r="AK151"/>
      <c r="AL151"/>
      <c r="AM151"/>
    </row>
    <row r="153" spans="1:57" ht="15.5" x14ac:dyDescent="0.35">
      <c r="V153" s="65"/>
    </row>
  </sheetData>
  <mergeCells count="41">
    <mergeCell ref="A118:A120"/>
    <mergeCell ref="A123:A125"/>
    <mergeCell ref="A128:A130"/>
    <mergeCell ref="A90:A92"/>
    <mergeCell ref="A98:A100"/>
    <mergeCell ref="A103:A105"/>
    <mergeCell ref="A108:A110"/>
    <mergeCell ref="A113:A114"/>
    <mergeCell ref="A65:A67"/>
    <mergeCell ref="A70:A72"/>
    <mergeCell ref="A75:A77"/>
    <mergeCell ref="A80:A82"/>
    <mergeCell ref="A85:A86"/>
    <mergeCell ref="BE6:DG6"/>
    <mergeCell ref="AH10:AK10"/>
    <mergeCell ref="A10:A17"/>
    <mergeCell ref="AU10:AY10"/>
    <mergeCell ref="AZ10:BC10"/>
    <mergeCell ref="AL10:AO10"/>
    <mergeCell ref="AP10:AT10"/>
    <mergeCell ref="A20:A22"/>
    <mergeCell ref="A25:A27"/>
    <mergeCell ref="A30:A32"/>
    <mergeCell ref="A35:A37"/>
    <mergeCell ref="AC10:AG10"/>
    <mergeCell ref="H10:K10"/>
    <mergeCell ref="L10:O10"/>
    <mergeCell ref="P10:T10"/>
    <mergeCell ref="U10:X10"/>
    <mergeCell ref="Y10:AB10"/>
    <mergeCell ref="C10:G10"/>
    <mergeCell ref="A1:BC1"/>
    <mergeCell ref="A2:BC2"/>
    <mergeCell ref="A6:BC6"/>
    <mergeCell ref="A7:BC7"/>
    <mergeCell ref="A8:BC8"/>
    <mergeCell ref="A40:A42"/>
    <mergeCell ref="A45:A46"/>
    <mergeCell ref="A50:A52"/>
    <mergeCell ref="A55:A57"/>
    <mergeCell ref="A60:A61"/>
  </mergeCells>
  <conditionalFormatting sqref="AD3:AE5">
    <cfRule type="cellIs" dxfId="11" priority="1" operator="greaterThan">
      <formula>0.5</formula>
    </cfRule>
  </conditionalFormatting>
  <pageMargins left="0.23622047244094491" right="0.23622047244094491" top="0.31496062992125984" bottom="0.31496062992125984" header="0.31496062992125984" footer="0.31496062992125984"/>
  <pageSetup paperSize="8" scale="49" fitToHeight="0" orientation="landscape" r:id="rId1"/>
  <rowBreaks count="3" manualBreakCount="3">
    <brk id="43" max="54" man="1"/>
    <brk id="83" max="54" man="1"/>
    <brk id="121" max="5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C63"/>
  <sheetViews>
    <sheetView view="pageBreakPreview" zoomScale="48" zoomScaleNormal="66" zoomScaleSheetLayoutView="48" workbookViewId="0">
      <selection activeCell="A7" sqref="A7:BC7"/>
    </sheetView>
  </sheetViews>
  <sheetFormatPr defaultRowHeight="14.5" x14ac:dyDescent="0.35"/>
  <cols>
    <col min="1" max="1" width="40.1796875" customWidth="1"/>
    <col min="3" max="3" width="5.26953125" customWidth="1"/>
    <col min="4" max="4" width="6.1796875" customWidth="1"/>
    <col min="5" max="5" width="5.7265625" customWidth="1"/>
    <col min="6" max="6" width="6.7265625" customWidth="1"/>
    <col min="7" max="7" width="5.26953125" customWidth="1"/>
    <col min="8" max="8" width="5.81640625" customWidth="1"/>
    <col min="9" max="9" width="4.54296875" customWidth="1"/>
    <col min="10" max="10" width="5.1796875" customWidth="1"/>
    <col min="11" max="11" width="6" customWidth="1"/>
    <col min="12" max="13" width="6.7265625" customWidth="1"/>
    <col min="14" max="15" width="6.54296875" customWidth="1"/>
    <col min="16" max="16" width="6.7265625" customWidth="1"/>
    <col min="17" max="17" width="6.26953125" customWidth="1"/>
    <col min="18" max="18" width="6" customWidth="1"/>
    <col min="19" max="19" width="5.54296875" customWidth="1"/>
    <col min="20" max="20" width="5.81640625" customWidth="1"/>
    <col min="21" max="22" width="6.26953125" customWidth="1"/>
    <col min="23" max="24" width="6.54296875" customWidth="1"/>
    <col min="25" max="25" width="6.26953125" customWidth="1"/>
    <col min="26" max="26" width="5.54296875" customWidth="1"/>
    <col min="27" max="27" width="6.54296875" customWidth="1"/>
    <col min="28" max="29" width="6.26953125" customWidth="1"/>
    <col min="30" max="30" width="6.54296875" customWidth="1"/>
    <col min="31" max="31" width="6" customWidth="1"/>
    <col min="32" max="32" width="6.54296875" customWidth="1"/>
    <col min="33" max="33" width="6.7265625" customWidth="1"/>
    <col min="34" max="34" width="6.26953125" customWidth="1"/>
    <col min="35" max="35" width="6.7265625" customWidth="1"/>
    <col min="36" max="36" width="6.26953125" customWidth="1"/>
    <col min="37" max="37" width="6.54296875" customWidth="1"/>
    <col min="38" max="38" width="6.7265625" customWidth="1"/>
    <col min="39" max="39" width="6" customWidth="1"/>
    <col min="40" max="40" width="6.26953125" customWidth="1"/>
    <col min="41" max="41" width="5.1796875" customWidth="1"/>
    <col min="42" max="42" width="5.54296875" customWidth="1"/>
    <col min="43" max="43" width="5.81640625" customWidth="1"/>
    <col min="44" max="44" width="5.1796875" customWidth="1"/>
    <col min="45" max="45" width="5.81640625" customWidth="1"/>
    <col min="46" max="46" width="6.26953125" customWidth="1"/>
    <col min="47" max="47" width="6.54296875" customWidth="1"/>
    <col min="48" max="48" width="6" customWidth="1"/>
    <col min="49" max="49" width="6.26953125" customWidth="1"/>
    <col min="50" max="50" width="7" customWidth="1"/>
    <col min="51" max="51" width="6.7265625" customWidth="1"/>
    <col min="52" max="52" width="6.26953125" customWidth="1"/>
    <col min="53" max="53" width="6.54296875" customWidth="1"/>
    <col min="54" max="54" width="7.453125" customWidth="1"/>
    <col min="55" max="55" width="6.26953125" customWidth="1"/>
  </cols>
  <sheetData>
    <row r="1" spans="1:55" ht="20" x14ac:dyDescent="0.4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411"/>
      <c r="AP1" s="411"/>
      <c r="AQ1" s="411"/>
      <c r="AR1" s="411"/>
      <c r="AS1" s="411"/>
      <c r="AT1" s="411"/>
      <c r="AU1" s="411"/>
      <c r="AV1" s="411"/>
      <c r="AW1" s="411"/>
      <c r="AX1" s="411"/>
      <c r="AY1" s="411"/>
      <c r="AZ1" s="411"/>
      <c r="BA1" s="411"/>
      <c r="BB1" s="411"/>
      <c r="BC1" s="411"/>
    </row>
    <row r="2" spans="1:55" ht="25" x14ac:dyDescent="0.5">
      <c r="A2" s="412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</row>
    <row r="3" spans="1:55" ht="18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"/>
      <c r="AE3" s="4"/>
      <c r="AF3" s="4"/>
      <c r="AG3" s="5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 ht="18" x14ac:dyDescent="0.4">
      <c r="A4" s="1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8"/>
      <c r="N4" s="8"/>
      <c r="O4" s="9"/>
      <c r="P4" s="9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4"/>
      <c r="AF4" s="4"/>
      <c r="AG4" s="5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</row>
    <row r="5" spans="1:55" ht="18" x14ac:dyDescent="0.4">
      <c r="A5" s="1"/>
      <c r="B5" s="2"/>
      <c r="C5" s="2"/>
      <c r="D5" s="2"/>
      <c r="E5" s="2"/>
      <c r="F5" s="2"/>
      <c r="G5" s="2"/>
      <c r="H5" s="2"/>
      <c r="I5" s="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3"/>
      <c r="AC5" s="3"/>
      <c r="AD5" s="3"/>
      <c r="AE5" s="4"/>
      <c r="AF5" s="4"/>
      <c r="AG5" s="5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55" ht="74" x14ac:dyDescent="1.4">
      <c r="A6" s="413" t="s">
        <v>159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</row>
    <row r="7" spans="1:55" ht="44.5" x14ac:dyDescent="0.35">
      <c r="A7" s="414" t="s">
        <v>184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</row>
    <row r="8" spans="1:55" ht="30.5" x14ac:dyDescent="0.35">
      <c r="A8" s="415" t="s">
        <v>106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  <c r="AX8" s="415"/>
      <c r="AY8" s="415"/>
      <c r="AZ8" s="415"/>
      <c r="BA8" s="415"/>
      <c r="BB8" s="415"/>
      <c r="BC8" s="415"/>
    </row>
    <row r="9" spans="1:55" ht="31" thickBot="1" x14ac:dyDescent="0.7">
      <c r="A9" s="88"/>
      <c r="B9" s="89" t="s">
        <v>144</v>
      </c>
      <c r="C9" s="214"/>
      <c r="D9" s="215"/>
      <c r="E9" s="215"/>
      <c r="F9" s="215"/>
      <c r="G9" s="215"/>
      <c r="H9" s="215"/>
      <c r="I9" s="215"/>
      <c r="J9" s="90"/>
      <c r="K9" s="90"/>
      <c r="L9" s="88"/>
      <c r="M9" s="90"/>
      <c r="N9" s="90"/>
      <c r="O9" s="215"/>
      <c r="P9" s="215"/>
      <c r="Q9" s="215"/>
      <c r="R9" s="215"/>
      <c r="S9" s="215"/>
      <c r="T9" s="215"/>
      <c r="U9" s="88"/>
      <c r="V9" s="90"/>
      <c r="W9" s="90"/>
      <c r="X9" s="90"/>
      <c r="Y9" s="90"/>
      <c r="Z9" s="90"/>
      <c r="AA9" s="90"/>
      <c r="AB9" s="90"/>
      <c r="AC9" s="90"/>
      <c r="AD9" s="90"/>
      <c r="AE9" s="90"/>
      <c r="AF9" s="88"/>
      <c r="AG9" s="441" t="s">
        <v>213</v>
      </c>
      <c r="AH9" s="441"/>
      <c r="AI9" s="441"/>
      <c r="AJ9" s="441"/>
      <c r="AK9" s="441"/>
      <c r="AL9" s="441"/>
      <c r="AM9" s="441"/>
      <c r="AN9" s="441"/>
      <c r="AO9" s="441"/>
      <c r="AP9" s="441"/>
      <c r="AQ9" s="441"/>
      <c r="AR9" s="441"/>
      <c r="AS9" s="441"/>
      <c r="AT9" s="441"/>
      <c r="AU9" s="441"/>
      <c r="AV9" s="441"/>
      <c r="AW9" s="441"/>
      <c r="AX9" s="441"/>
      <c r="AY9" s="441"/>
      <c r="AZ9" s="441"/>
      <c r="BA9" s="441"/>
      <c r="BB9" s="441"/>
      <c r="BC9" s="441"/>
    </row>
    <row r="10" spans="1:55" ht="20" x14ac:dyDescent="0.35">
      <c r="A10" s="428" t="s">
        <v>86</v>
      </c>
      <c r="B10" s="203" t="s">
        <v>2</v>
      </c>
      <c r="C10" s="425" t="s">
        <v>3</v>
      </c>
      <c r="D10" s="423"/>
      <c r="E10" s="423"/>
      <c r="F10" s="423"/>
      <c r="G10" s="426"/>
      <c r="H10" s="420" t="s">
        <v>4</v>
      </c>
      <c r="I10" s="421"/>
      <c r="J10" s="421"/>
      <c r="K10" s="421"/>
      <c r="L10" s="422" t="s">
        <v>5</v>
      </c>
      <c r="M10" s="423"/>
      <c r="N10" s="423"/>
      <c r="O10" s="423"/>
      <c r="P10" s="420" t="s">
        <v>6</v>
      </c>
      <c r="Q10" s="421"/>
      <c r="R10" s="421"/>
      <c r="S10" s="421"/>
      <c r="T10" s="424"/>
      <c r="U10" s="422" t="s">
        <v>7</v>
      </c>
      <c r="V10" s="423"/>
      <c r="W10" s="423"/>
      <c r="X10" s="423"/>
      <c r="Y10" s="420" t="s">
        <v>8</v>
      </c>
      <c r="Z10" s="421"/>
      <c r="AA10" s="421"/>
      <c r="AB10" s="421"/>
      <c r="AC10" s="417" t="s">
        <v>9</v>
      </c>
      <c r="AD10" s="418"/>
      <c r="AE10" s="418"/>
      <c r="AF10" s="418"/>
      <c r="AG10" s="419"/>
      <c r="AH10" s="420" t="s">
        <v>10</v>
      </c>
      <c r="AI10" s="421"/>
      <c r="AJ10" s="421"/>
      <c r="AK10" s="424"/>
      <c r="AL10" s="417" t="s">
        <v>11</v>
      </c>
      <c r="AM10" s="418"/>
      <c r="AN10" s="418"/>
      <c r="AO10" s="418"/>
      <c r="AP10" s="420" t="s">
        <v>12</v>
      </c>
      <c r="AQ10" s="421"/>
      <c r="AR10" s="421"/>
      <c r="AS10" s="421"/>
      <c r="AT10" s="424"/>
      <c r="AU10" s="417" t="s">
        <v>13</v>
      </c>
      <c r="AV10" s="418"/>
      <c r="AW10" s="418"/>
      <c r="AX10" s="418"/>
      <c r="AY10" s="419"/>
      <c r="AZ10" s="420" t="s">
        <v>14</v>
      </c>
      <c r="BA10" s="421"/>
      <c r="BB10" s="421"/>
      <c r="BC10" s="431"/>
    </row>
    <row r="11" spans="1:55" ht="17.25" customHeight="1" x14ac:dyDescent="0.35">
      <c r="A11" s="429"/>
      <c r="B11" s="204" t="s">
        <v>15</v>
      </c>
      <c r="C11" s="165">
        <v>1</v>
      </c>
      <c r="D11" s="166">
        <f t="shared" ref="D11:AG11" si="0">C16+2</f>
        <v>8</v>
      </c>
      <c r="E11" s="166">
        <f t="shared" si="0"/>
        <v>15</v>
      </c>
      <c r="F11" s="166">
        <f t="shared" si="0"/>
        <v>22</v>
      </c>
      <c r="G11" s="166">
        <f t="shared" si="0"/>
        <v>29</v>
      </c>
      <c r="H11" s="167">
        <f>G16+2</f>
        <v>6</v>
      </c>
      <c r="I11" s="151">
        <f t="shared" si="0"/>
        <v>13</v>
      </c>
      <c r="J11" s="151">
        <f t="shared" si="0"/>
        <v>20</v>
      </c>
      <c r="K11" s="151">
        <f t="shared" si="0"/>
        <v>27</v>
      </c>
      <c r="L11" s="166">
        <f>K16+2</f>
        <v>3</v>
      </c>
      <c r="M11" s="166">
        <f t="shared" si="0"/>
        <v>10</v>
      </c>
      <c r="N11" s="166">
        <f t="shared" si="0"/>
        <v>17</v>
      </c>
      <c r="O11" s="166">
        <f t="shared" si="0"/>
        <v>24</v>
      </c>
      <c r="P11" s="216">
        <v>1</v>
      </c>
      <c r="Q11" s="17">
        <v>8</v>
      </c>
      <c r="R11" s="151">
        <f t="shared" si="0"/>
        <v>15</v>
      </c>
      <c r="S11" s="151">
        <f t="shared" si="0"/>
        <v>22</v>
      </c>
      <c r="T11" s="151">
        <f t="shared" si="0"/>
        <v>29</v>
      </c>
      <c r="U11" s="16">
        <f>T16+2</f>
        <v>5</v>
      </c>
      <c r="V11" s="166">
        <f t="shared" si="0"/>
        <v>12</v>
      </c>
      <c r="W11" s="166">
        <f t="shared" si="0"/>
        <v>19</v>
      </c>
      <c r="X11" s="337">
        <f t="shared" si="0"/>
        <v>26</v>
      </c>
      <c r="Y11" s="216">
        <v>2</v>
      </c>
      <c r="Z11" s="151">
        <f t="shared" si="0"/>
        <v>9</v>
      </c>
      <c r="AA11" s="151">
        <f t="shared" si="0"/>
        <v>16</v>
      </c>
      <c r="AB11" s="151">
        <f t="shared" si="0"/>
        <v>23</v>
      </c>
      <c r="AC11" s="18">
        <v>2</v>
      </c>
      <c r="AD11" s="18">
        <f t="shared" si="0"/>
        <v>9</v>
      </c>
      <c r="AE11" s="18">
        <f t="shared" si="0"/>
        <v>16</v>
      </c>
      <c r="AF11" s="168">
        <f t="shared" si="0"/>
        <v>23</v>
      </c>
      <c r="AG11" s="168">
        <f t="shared" si="0"/>
        <v>30</v>
      </c>
      <c r="AH11" s="167">
        <f>AG16+2</f>
        <v>6</v>
      </c>
      <c r="AI11" s="169">
        <f t="shared" ref="AI11:AT11" si="1">AH16+2</f>
        <v>13</v>
      </c>
      <c r="AJ11" s="167">
        <f t="shared" si="1"/>
        <v>20</v>
      </c>
      <c r="AK11" s="167">
        <f t="shared" si="1"/>
        <v>27</v>
      </c>
      <c r="AL11" s="18">
        <f>AK16+2</f>
        <v>4</v>
      </c>
      <c r="AM11" s="18">
        <f t="shared" ref="AM11:AO11" si="2">AL16+2</f>
        <v>11</v>
      </c>
      <c r="AN11" s="18">
        <f t="shared" si="2"/>
        <v>18</v>
      </c>
      <c r="AO11" s="168">
        <f t="shared" si="2"/>
        <v>25</v>
      </c>
      <c r="AP11" s="169">
        <v>1</v>
      </c>
      <c r="AQ11" s="167">
        <v>8</v>
      </c>
      <c r="AR11" s="167">
        <f t="shared" si="1"/>
        <v>15</v>
      </c>
      <c r="AS11" s="151">
        <f t="shared" si="1"/>
        <v>22</v>
      </c>
      <c r="AT11" s="169">
        <f t="shared" si="1"/>
        <v>29</v>
      </c>
      <c r="AU11" s="348">
        <f>AT16+2</f>
        <v>6</v>
      </c>
      <c r="AV11" s="347">
        <f t="shared" ref="AV11:AX11" si="3">AU16+2</f>
        <v>13</v>
      </c>
      <c r="AW11" s="347">
        <f t="shared" si="3"/>
        <v>20</v>
      </c>
      <c r="AX11" s="347">
        <f t="shared" si="3"/>
        <v>27</v>
      </c>
      <c r="AY11" s="344">
        <f>AX16+2</f>
        <v>3</v>
      </c>
      <c r="AZ11" s="341">
        <f t="shared" ref="AZ11:BC11" si="4">AY16+2</f>
        <v>10</v>
      </c>
      <c r="BA11" s="341">
        <f t="shared" si="4"/>
        <v>17</v>
      </c>
      <c r="BB11" s="169">
        <f t="shared" si="4"/>
        <v>24</v>
      </c>
      <c r="BC11" s="336">
        <f t="shared" si="4"/>
        <v>31</v>
      </c>
    </row>
    <row r="12" spans="1:55" ht="21" customHeight="1" x14ac:dyDescent="0.35">
      <c r="A12" s="429"/>
      <c r="B12" s="205" t="s">
        <v>16</v>
      </c>
      <c r="C12" s="163">
        <v>2</v>
      </c>
      <c r="D12" s="16">
        <f t="shared" ref="D12:BB16" si="5">D11+1</f>
        <v>9</v>
      </c>
      <c r="E12" s="16">
        <f t="shared" si="5"/>
        <v>16</v>
      </c>
      <c r="F12" s="16">
        <f t="shared" si="5"/>
        <v>23</v>
      </c>
      <c r="G12" s="166">
        <f>G11+1</f>
        <v>30</v>
      </c>
      <c r="H12" s="17">
        <f t="shared" si="5"/>
        <v>7</v>
      </c>
      <c r="I12" s="17">
        <f t="shared" si="5"/>
        <v>14</v>
      </c>
      <c r="J12" s="17">
        <f t="shared" si="5"/>
        <v>21</v>
      </c>
      <c r="K12" s="17">
        <f t="shared" si="5"/>
        <v>28</v>
      </c>
      <c r="L12" s="166">
        <f>L11+1</f>
        <v>4</v>
      </c>
      <c r="M12" s="16">
        <f t="shared" si="5"/>
        <v>11</v>
      </c>
      <c r="N12" s="16">
        <f t="shared" si="5"/>
        <v>18</v>
      </c>
      <c r="O12" s="16">
        <f t="shared" si="5"/>
        <v>25</v>
      </c>
      <c r="P12" s="216">
        <f>P11+1</f>
        <v>2</v>
      </c>
      <c r="Q12" s="17">
        <f t="shared" si="5"/>
        <v>9</v>
      </c>
      <c r="R12" s="17">
        <f t="shared" si="5"/>
        <v>16</v>
      </c>
      <c r="S12" s="17">
        <f t="shared" si="5"/>
        <v>23</v>
      </c>
      <c r="T12" s="20">
        <f t="shared" si="5"/>
        <v>30</v>
      </c>
      <c r="U12" s="16">
        <f>U11+1</f>
        <v>6</v>
      </c>
      <c r="V12" s="16">
        <f t="shared" si="5"/>
        <v>13</v>
      </c>
      <c r="W12" s="16">
        <f t="shared" si="5"/>
        <v>20</v>
      </c>
      <c r="X12" s="338">
        <f t="shared" si="5"/>
        <v>27</v>
      </c>
      <c r="Y12" s="216">
        <f>Y11+1</f>
        <v>3</v>
      </c>
      <c r="Z12" s="17">
        <f t="shared" si="5"/>
        <v>10</v>
      </c>
      <c r="AA12" s="17">
        <f t="shared" si="5"/>
        <v>17</v>
      </c>
      <c r="AB12" s="17">
        <f t="shared" si="5"/>
        <v>24</v>
      </c>
      <c r="AC12" s="18">
        <f>AC11+1</f>
        <v>3</v>
      </c>
      <c r="AD12" s="18">
        <f t="shared" si="5"/>
        <v>10</v>
      </c>
      <c r="AE12" s="18">
        <f t="shared" si="5"/>
        <v>17</v>
      </c>
      <c r="AF12" s="18">
        <f t="shared" si="5"/>
        <v>24</v>
      </c>
      <c r="AG12" s="18">
        <f t="shared" si="5"/>
        <v>31</v>
      </c>
      <c r="AH12" s="167">
        <v>7</v>
      </c>
      <c r="AI12" s="17">
        <f t="shared" si="5"/>
        <v>14</v>
      </c>
      <c r="AJ12" s="17">
        <f t="shared" si="5"/>
        <v>21</v>
      </c>
      <c r="AK12" s="17">
        <f t="shared" si="5"/>
        <v>28</v>
      </c>
      <c r="AL12" s="18">
        <f t="shared" si="5"/>
        <v>5</v>
      </c>
      <c r="AM12" s="18">
        <f t="shared" si="5"/>
        <v>12</v>
      </c>
      <c r="AN12" s="18">
        <f t="shared" si="5"/>
        <v>19</v>
      </c>
      <c r="AO12" s="18">
        <f t="shared" si="5"/>
        <v>26</v>
      </c>
      <c r="AP12" s="167">
        <f>AP11+1</f>
        <v>2</v>
      </c>
      <c r="AQ12" s="17">
        <f t="shared" si="5"/>
        <v>9</v>
      </c>
      <c r="AR12" s="17">
        <f t="shared" si="5"/>
        <v>16</v>
      </c>
      <c r="AS12" s="17">
        <f t="shared" si="5"/>
        <v>23</v>
      </c>
      <c r="AT12" s="151">
        <f t="shared" si="5"/>
        <v>30</v>
      </c>
      <c r="AU12" s="348">
        <v>7</v>
      </c>
      <c r="AV12" s="348">
        <f t="shared" si="5"/>
        <v>14</v>
      </c>
      <c r="AW12" s="348">
        <f t="shared" si="5"/>
        <v>21</v>
      </c>
      <c r="AX12" s="348">
        <f t="shared" si="5"/>
        <v>28</v>
      </c>
      <c r="AY12" s="343">
        <f>AY11+1</f>
        <v>4</v>
      </c>
      <c r="AZ12" s="342">
        <f t="shared" si="5"/>
        <v>11</v>
      </c>
      <c r="BA12" s="342">
        <f t="shared" si="5"/>
        <v>18</v>
      </c>
      <c r="BB12" s="20">
        <f t="shared" si="5"/>
        <v>25</v>
      </c>
      <c r="BC12" s="19"/>
    </row>
    <row r="13" spans="1:55" ht="19.5" customHeight="1" x14ac:dyDescent="0.35">
      <c r="A13" s="429"/>
      <c r="B13" s="205" t="s">
        <v>17</v>
      </c>
      <c r="C13" s="163">
        <v>3</v>
      </c>
      <c r="D13" s="16">
        <f t="shared" si="5"/>
        <v>10</v>
      </c>
      <c r="E13" s="16">
        <f t="shared" si="5"/>
        <v>17</v>
      </c>
      <c r="F13" s="16">
        <f t="shared" si="5"/>
        <v>24</v>
      </c>
      <c r="G13" s="120">
        <v>1</v>
      </c>
      <c r="H13" s="17">
        <f t="shared" si="5"/>
        <v>8</v>
      </c>
      <c r="I13" s="20">
        <f t="shared" si="5"/>
        <v>15</v>
      </c>
      <c r="J13" s="17">
        <f t="shared" si="5"/>
        <v>22</v>
      </c>
      <c r="K13" s="17">
        <f t="shared" si="5"/>
        <v>29</v>
      </c>
      <c r="L13" s="166">
        <f t="shared" si="5"/>
        <v>5</v>
      </c>
      <c r="M13" s="16">
        <f t="shared" si="5"/>
        <v>12</v>
      </c>
      <c r="N13" s="16">
        <f t="shared" si="5"/>
        <v>19</v>
      </c>
      <c r="O13" s="16">
        <f t="shared" si="5"/>
        <v>26</v>
      </c>
      <c r="P13" s="216">
        <f>P12+1</f>
        <v>3</v>
      </c>
      <c r="Q13" s="17">
        <f t="shared" si="5"/>
        <v>10</v>
      </c>
      <c r="R13" s="17">
        <f t="shared" si="5"/>
        <v>17</v>
      </c>
      <c r="S13" s="17">
        <f t="shared" si="5"/>
        <v>24</v>
      </c>
      <c r="T13" s="20">
        <f t="shared" si="5"/>
        <v>31</v>
      </c>
      <c r="U13" s="16">
        <f>U12+1</f>
        <v>7</v>
      </c>
      <c r="V13" s="16">
        <f t="shared" si="5"/>
        <v>14</v>
      </c>
      <c r="W13" s="16">
        <f t="shared" si="5"/>
        <v>21</v>
      </c>
      <c r="X13" s="338">
        <f t="shared" si="5"/>
        <v>28</v>
      </c>
      <c r="Y13" s="216">
        <f>Y12+1</f>
        <v>4</v>
      </c>
      <c r="Z13" s="17">
        <f t="shared" si="5"/>
        <v>11</v>
      </c>
      <c r="AA13" s="17">
        <f t="shared" si="5"/>
        <v>18</v>
      </c>
      <c r="AB13" s="17">
        <f t="shared" si="5"/>
        <v>25</v>
      </c>
      <c r="AC13" s="18">
        <f t="shared" si="5"/>
        <v>4</v>
      </c>
      <c r="AD13" s="18">
        <f t="shared" si="5"/>
        <v>11</v>
      </c>
      <c r="AE13" s="18">
        <f t="shared" si="5"/>
        <v>18</v>
      </c>
      <c r="AF13" s="18">
        <f t="shared" si="5"/>
        <v>25</v>
      </c>
      <c r="AG13" s="20">
        <v>1</v>
      </c>
      <c r="AH13" s="17">
        <f t="shared" si="5"/>
        <v>8</v>
      </c>
      <c r="AI13" s="17">
        <f t="shared" si="5"/>
        <v>15</v>
      </c>
      <c r="AJ13" s="17">
        <f t="shared" si="5"/>
        <v>22</v>
      </c>
      <c r="AK13" s="17">
        <f t="shared" si="5"/>
        <v>29</v>
      </c>
      <c r="AL13" s="18">
        <f t="shared" si="5"/>
        <v>6</v>
      </c>
      <c r="AM13" s="18">
        <f t="shared" si="5"/>
        <v>13</v>
      </c>
      <c r="AN13" s="18">
        <f t="shared" si="5"/>
        <v>20</v>
      </c>
      <c r="AO13" s="18">
        <f t="shared" si="5"/>
        <v>27</v>
      </c>
      <c r="AP13" s="167">
        <f>AP12+1</f>
        <v>3</v>
      </c>
      <c r="AQ13" s="17">
        <f t="shared" si="5"/>
        <v>10</v>
      </c>
      <c r="AR13" s="17">
        <f t="shared" si="5"/>
        <v>17</v>
      </c>
      <c r="AS13" s="17">
        <f t="shared" si="5"/>
        <v>24</v>
      </c>
      <c r="AT13" s="348">
        <v>1</v>
      </c>
      <c r="AU13" s="348">
        <f t="shared" si="5"/>
        <v>8</v>
      </c>
      <c r="AV13" s="348">
        <f t="shared" si="5"/>
        <v>15</v>
      </c>
      <c r="AW13" s="348">
        <f t="shared" si="5"/>
        <v>22</v>
      </c>
      <c r="AX13" s="348">
        <f t="shared" si="5"/>
        <v>29</v>
      </c>
      <c r="AY13" s="343">
        <f t="shared" si="5"/>
        <v>5</v>
      </c>
      <c r="AZ13" s="342">
        <f t="shared" si="5"/>
        <v>12</v>
      </c>
      <c r="BA13" s="17">
        <f t="shared" si="5"/>
        <v>19</v>
      </c>
      <c r="BB13" s="167">
        <f t="shared" si="5"/>
        <v>26</v>
      </c>
      <c r="BC13" s="19"/>
    </row>
    <row r="14" spans="1:55" ht="19.5" customHeight="1" x14ac:dyDescent="0.35">
      <c r="A14" s="429"/>
      <c r="B14" s="205" t="s">
        <v>18</v>
      </c>
      <c r="C14" s="163">
        <v>4</v>
      </c>
      <c r="D14" s="16">
        <f t="shared" si="5"/>
        <v>11</v>
      </c>
      <c r="E14" s="16">
        <f t="shared" si="5"/>
        <v>18</v>
      </c>
      <c r="F14" s="16">
        <f>F13+1</f>
        <v>25</v>
      </c>
      <c r="G14" s="120">
        <f t="shared" si="5"/>
        <v>2</v>
      </c>
      <c r="H14" s="17">
        <f t="shared" si="5"/>
        <v>9</v>
      </c>
      <c r="I14" s="20">
        <f t="shared" si="5"/>
        <v>16</v>
      </c>
      <c r="J14" s="17">
        <f t="shared" si="5"/>
        <v>23</v>
      </c>
      <c r="K14" s="17">
        <f t="shared" si="5"/>
        <v>30</v>
      </c>
      <c r="L14" s="166">
        <f t="shared" si="5"/>
        <v>6</v>
      </c>
      <c r="M14" s="16">
        <f t="shared" si="5"/>
        <v>13</v>
      </c>
      <c r="N14" s="16">
        <f t="shared" si="5"/>
        <v>20</v>
      </c>
      <c r="O14" s="16">
        <f t="shared" si="5"/>
        <v>27</v>
      </c>
      <c r="P14" s="216">
        <f>P13+1</f>
        <v>4</v>
      </c>
      <c r="Q14" s="17">
        <f t="shared" si="5"/>
        <v>11</v>
      </c>
      <c r="R14" s="17">
        <f t="shared" si="5"/>
        <v>18</v>
      </c>
      <c r="S14" s="119">
        <f t="shared" si="5"/>
        <v>25</v>
      </c>
      <c r="T14" s="350">
        <v>1</v>
      </c>
      <c r="U14" s="16">
        <f t="shared" si="5"/>
        <v>8</v>
      </c>
      <c r="V14" s="16">
        <f t="shared" si="5"/>
        <v>15</v>
      </c>
      <c r="W14" s="16">
        <f t="shared" si="5"/>
        <v>22</v>
      </c>
      <c r="X14" s="338">
        <f t="shared" si="5"/>
        <v>29</v>
      </c>
      <c r="Y14" s="216">
        <f t="shared" si="5"/>
        <v>5</v>
      </c>
      <c r="Z14" s="17">
        <f t="shared" si="5"/>
        <v>12</v>
      </c>
      <c r="AA14" s="17">
        <f t="shared" si="5"/>
        <v>19</v>
      </c>
      <c r="AB14" s="17">
        <f t="shared" si="5"/>
        <v>26</v>
      </c>
      <c r="AC14" s="18">
        <f t="shared" si="5"/>
        <v>5</v>
      </c>
      <c r="AD14" s="18">
        <f t="shared" si="5"/>
        <v>12</v>
      </c>
      <c r="AE14" s="18">
        <f t="shared" si="5"/>
        <v>19</v>
      </c>
      <c r="AF14" s="18">
        <f t="shared" si="5"/>
        <v>26</v>
      </c>
      <c r="AG14" s="20">
        <f t="shared" si="5"/>
        <v>2</v>
      </c>
      <c r="AH14" s="17">
        <f t="shared" si="5"/>
        <v>9</v>
      </c>
      <c r="AI14" s="17">
        <f t="shared" si="5"/>
        <v>16</v>
      </c>
      <c r="AJ14" s="17">
        <f t="shared" si="5"/>
        <v>23</v>
      </c>
      <c r="AK14" s="17">
        <f t="shared" si="5"/>
        <v>30</v>
      </c>
      <c r="AL14" s="18">
        <f t="shared" si="5"/>
        <v>7</v>
      </c>
      <c r="AM14" s="18">
        <f t="shared" si="5"/>
        <v>14</v>
      </c>
      <c r="AN14" s="18">
        <f t="shared" si="5"/>
        <v>21</v>
      </c>
      <c r="AO14" s="18">
        <f t="shared" si="5"/>
        <v>28</v>
      </c>
      <c r="AP14" s="167">
        <f t="shared" si="5"/>
        <v>4</v>
      </c>
      <c r="AQ14" s="17">
        <f t="shared" si="5"/>
        <v>11</v>
      </c>
      <c r="AR14" s="17">
        <f t="shared" si="5"/>
        <v>18</v>
      </c>
      <c r="AS14" s="17">
        <f t="shared" si="5"/>
        <v>25</v>
      </c>
      <c r="AT14" s="348">
        <f t="shared" si="5"/>
        <v>2</v>
      </c>
      <c r="AU14" s="348">
        <f t="shared" si="5"/>
        <v>9</v>
      </c>
      <c r="AV14" s="348">
        <f t="shared" si="5"/>
        <v>16</v>
      </c>
      <c r="AW14" s="348">
        <f t="shared" si="5"/>
        <v>23</v>
      </c>
      <c r="AX14" s="348">
        <f t="shared" si="5"/>
        <v>30</v>
      </c>
      <c r="AY14" s="343">
        <f t="shared" si="5"/>
        <v>6</v>
      </c>
      <c r="AZ14" s="342">
        <f t="shared" si="5"/>
        <v>13</v>
      </c>
      <c r="BA14" s="17">
        <f t="shared" si="5"/>
        <v>20</v>
      </c>
      <c r="BB14" s="20">
        <f t="shared" si="5"/>
        <v>27</v>
      </c>
      <c r="BC14" s="19"/>
    </row>
    <row r="15" spans="1:55" ht="23.25" customHeight="1" x14ac:dyDescent="0.35">
      <c r="A15" s="429"/>
      <c r="B15" s="205" t="s">
        <v>19</v>
      </c>
      <c r="C15" s="163">
        <v>5</v>
      </c>
      <c r="D15" s="16">
        <f t="shared" si="5"/>
        <v>12</v>
      </c>
      <c r="E15" s="16">
        <f t="shared" si="5"/>
        <v>19</v>
      </c>
      <c r="F15" s="16">
        <f t="shared" si="5"/>
        <v>26</v>
      </c>
      <c r="G15" s="120">
        <f t="shared" si="5"/>
        <v>3</v>
      </c>
      <c r="H15" s="17">
        <f t="shared" si="5"/>
        <v>10</v>
      </c>
      <c r="I15" s="17">
        <f>I14+1</f>
        <v>17</v>
      </c>
      <c r="J15" s="17">
        <f t="shared" si="5"/>
        <v>24</v>
      </c>
      <c r="K15" s="17">
        <f t="shared" si="5"/>
        <v>31</v>
      </c>
      <c r="L15" s="166">
        <f t="shared" si="5"/>
        <v>7</v>
      </c>
      <c r="M15" s="16">
        <f t="shared" si="5"/>
        <v>14</v>
      </c>
      <c r="N15" s="16">
        <f t="shared" si="5"/>
        <v>21</v>
      </c>
      <c r="O15" s="16">
        <f t="shared" si="5"/>
        <v>28</v>
      </c>
      <c r="P15" s="216">
        <f t="shared" si="5"/>
        <v>5</v>
      </c>
      <c r="Q15" s="17">
        <f t="shared" si="5"/>
        <v>12</v>
      </c>
      <c r="R15" s="17">
        <f t="shared" si="5"/>
        <v>19</v>
      </c>
      <c r="S15" s="17">
        <f t="shared" si="5"/>
        <v>26</v>
      </c>
      <c r="T15" s="16">
        <f t="shared" si="5"/>
        <v>2</v>
      </c>
      <c r="U15" s="16">
        <f t="shared" si="5"/>
        <v>9</v>
      </c>
      <c r="V15" s="16">
        <f t="shared" si="5"/>
        <v>16</v>
      </c>
      <c r="W15" s="16">
        <f t="shared" si="5"/>
        <v>23</v>
      </c>
      <c r="X15" s="338">
        <f t="shared" si="5"/>
        <v>30</v>
      </c>
      <c r="Y15" s="216">
        <f t="shared" si="5"/>
        <v>6</v>
      </c>
      <c r="Z15" s="17">
        <f t="shared" si="5"/>
        <v>13</v>
      </c>
      <c r="AA15" s="17">
        <f t="shared" si="5"/>
        <v>20</v>
      </c>
      <c r="AB15" s="17">
        <f t="shared" si="5"/>
        <v>27</v>
      </c>
      <c r="AC15" s="18">
        <f t="shared" si="5"/>
        <v>6</v>
      </c>
      <c r="AD15" s="18">
        <f t="shared" si="5"/>
        <v>13</v>
      </c>
      <c r="AE15" s="18">
        <f t="shared" si="5"/>
        <v>20</v>
      </c>
      <c r="AF15" s="18">
        <f t="shared" si="5"/>
        <v>27</v>
      </c>
      <c r="AG15" s="20">
        <f t="shared" si="5"/>
        <v>3</v>
      </c>
      <c r="AH15" s="17">
        <f t="shared" si="5"/>
        <v>10</v>
      </c>
      <c r="AI15" s="17">
        <f t="shared" si="5"/>
        <v>17</v>
      </c>
      <c r="AJ15" s="17">
        <f t="shared" si="5"/>
        <v>24</v>
      </c>
      <c r="AK15" s="18">
        <v>1</v>
      </c>
      <c r="AL15" s="18">
        <f t="shared" si="5"/>
        <v>8</v>
      </c>
      <c r="AM15" s="18">
        <f t="shared" si="5"/>
        <v>15</v>
      </c>
      <c r="AN15" s="18">
        <f>AN14+1</f>
        <v>22</v>
      </c>
      <c r="AO15" s="18">
        <f t="shared" si="5"/>
        <v>29</v>
      </c>
      <c r="AP15" s="167">
        <f t="shared" si="5"/>
        <v>5</v>
      </c>
      <c r="AQ15" s="17">
        <f t="shared" si="5"/>
        <v>12</v>
      </c>
      <c r="AR15" s="17">
        <f t="shared" si="5"/>
        <v>19</v>
      </c>
      <c r="AS15" s="17">
        <f t="shared" si="5"/>
        <v>26</v>
      </c>
      <c r="AT15" s="348">
        <f t="shared" si="5"/>
        <v>3</v>
      </c>
      <c r="AU15" s="348">
        <f t="shared" si="5"/>
        <v>10</v>
      </c>
      <c r="AV15" s="348">
        <f t="shared" si="5"/>
        <v>17</v>
      </c>
      <c r="AW15" s="348">
        <f t="shared" si="5"/>
        <v>24</v>
      </c>
      <c r="AX15" s="348">
        <f t="shared" si="5"/>
        <v>31</v>
      </c>
      <c r="AY15" s="343">
        <f t="shared" si="5"/>
        <v>7</v>
      </c>
      <c r="AZ15" s="342">
        <f t="shared" si="5"/>
        <v>14</v>
      </c>
      <c r="BA15" s="17">
        <f t="shared" si="5"/>
        <v>21</v>
      </c>
      <c r="BB15" s="20">
        <f t="shared" si="5"/>
        <v>28</v>
      </c>
      <c r="BC15" s="19"/>
    </row>
    <row r="16" spans="1:55" ht="24" customHeight="1" thickBot="1" x14ac:dyDescent="0.4">
      <c r="A16" s="429"/>
      <c r="B16" s="206" t="s">
        <v>20</v>
      </c>
      <c r="C16" s="164">
        <v>6</v>
      </c>
      <c r="D16" s="21">
        <f t="shared" si="5"/>
        <v>13</v>
      </c>
      <c r="E16" s="21">
        <f t="shared" si="5"/>
        <v>20</v>
      </c>
      <c r="F16" s="21">
        <f t="shared" si="5"/>
        <v>27</v>
      </c>
      <c r="G16" s="121">
        <f t="shared" si="5"/>
        <v>4</v>
      </c>
      <c r="H16" s="22">
        <f t="shared" si="5"/>
        <v>11</v>
      </c>
      <c r="I16" s="22">
        <f t="shared" si="5"/>
        <v>18</v>
      </c>
      <c r="J16" s="22">
        <f t="shared" si="5"/>
        <v>25</v>
      </c>
      <c r="K16" s="21">
        <v>1</v>
      </c>
      <c r="L16" s="21">
        <f>L15+1</f>
        <v>8</v>
      </c>
      <c r="M16" s="21">
        <f t="shared" si="5"/>
        <v>15</v>
      </c>
      <c r="N16" s="21">
        <f t="shared" si="5"/>
        <v>22</v>
      </c>
      <c r="O16" s="21">
        <f t="shared" si="5"/>
        <v>29</v>
      </c>
      <c r="P16" s="121">
        <f t="shared" si="5"/>
        <v>6</v>
      </c>
      <c r="Q16" s="22">
        <f t="shared" si="5"/>
        <v>13</v>
      </c>
      <c r="R16" s="22">
        <f t="shared" si="5"/>
        <v>20</v>
      </c>
      <c r="S16" s="22">
        <f t="shared" si="5"/>
        <v>27</v>
      </c>
      <c r="T16" s="21">
        <f t="shared" si="5"/>
        <v>3</v>
      </c>
      <c r="U16" s="21">
        <f t="shared" si="5"/>
        <v>10</v>
      </c>
      <c r="V16" s="21">
        <f t="shared" si="5"/>
        <v>17</v>
      </c>
      <c r="W16" s="21">
        <f t="shared" si="5"/>
        <v>24</v>
      </c>
      <c r="X16" s="339">
        <f t="shared" si="5"/>
        <v>31</v>
      </c>
      <c r="Y16" s="121">
        <f t="shared" si="5"/>
        <v>7</v>
      </c>
      <c r="Z16" s="22">
        <f t="shared" si="5"/>
        <v>14</v>
      </c>
      <c r="AA16" s="22">
        <f t="shared" si="5"/>
        <v>21</v>
      </c>
      <c r="AB16" s="22">
        <f t="shared" si="5"/>
        <v>28</v>
      </c>
      <c r="AC16" s="23">
        <f t="shared" si="5"/>
        <v>7</v>
      </c>
      <c r="AD16" s="23">
        <f t="shared" si="5"/>
        <v>14</v>
      </c>
      <c r="AE16" s="23">
        <f t="shared" si="5"/>
        <v>21</v>
      </c>
      <c r="AF16" s="23">
        <f t="shared" si="5"/>
        <v>28</v>
      </c>
      <c r="AG16" s="213">
        <f t="shared" si="5"/>
        <v>4</v>
      </c>
      <c r="AH16" s="22">
        <f t="shared" si="5"/>
        <v>11</v>
      </c>
      <c r="AI16" s="22">
        <f t="shared" si="5"/>
        <v>18</v>
      </c>
      <c r="AJ16" s="22">
        <f t="shared" si="5"/>
        <v>25</v>
      </c>
      <c r="AK16" s="23">
        <f t="shared" si="5"/>
        <v>2</v>
      </c>
      <c r="AL16" s="23">
        <f t="shared" si="5"/>
        <v>9</v>
      </c>
      <c r="AM16" s="23">
        <f t="shared" si="5"/>
        <v>16</v>
      </c>
      <c r="AN16" s="23">
        <f t="shared" si="5"/>
        <v>23</v>
      </c>
      <c r="AO16" s="23">
        <f t="shared" si="5"/>
        <v>30</v>
      </c>
      <c r="AP16" s="213">
        <f t="shared" si="5"/>
        <v>6</v>
      </c>
      <c r="AQ16" s="22">
        <f t="shared" si="5"/>
        <v>13</v>
      </c>
      <c r="AR16" s="22">
        <f t="shared" si="5"/>
        <v>20</v>
      </c>
      <c r="AS16" s="22">
        <f t="shared" si="5"/>
        <v>27</v>
      </c>
      <c r="AT16" s="349">
        <f t="shared" si="5"/>
        <v>4</v>
      </c>
      <c r="AU16" s="349">
        <f t="shared" si="5"/>
        <v>11</v>
      </c>
      <c r="AV16" s="349">
        <f t="shared" si="5"/>
        <v>18</v>
      </c>
      <c r="AW16" s="349">
        <f t="shared" si="5"/>
        <v>25</v>
      </c>
      <c r="AX16" s="346">
        <v>1</v>
      </c>
      <c r="AY16" s="345">
        <f t="shared" si="5"/>
        <v>8</v>
      </c>
      <c r="AZ16" s="345">
        <f t="shared" si="5"/>
        <v>15</v>
      </c>
      <c r="BA16" s="22">
        <f t="shared" si="5"/>
        <v>22</v>
      </c>
      <c r="BB16" s="22">
        <f t="shared" si="5"/>
        <v>29</v>
      </c>
      <c r="BC16" s="321"/>
    </row>
    <row r="17" spans="1:55" ht="28.5" customHeight="1" thickTop="1" thickBot="1" x14ac:dyDescent="0.4">
      <c r="A17" s="430"/>
      <c r="B17" s="207" t="s">
        <v>21</v>
      </c>
      <c r="C17" s="24">
        <v>1</v>
      </c>
      <c r="D17" s="25">
        <v>2</v>
      </c>
      <c r="E17" s="25">
        <v>3</v>
      </c>
      <c r="F17" s="25">
        <v>4</v>
      </c>
      <c r="G17" s="25">
        <v>5</v>
      </c>
      <c r="H17" s="25">
        <v>6</v>
      </c>
      <c r="I17" s="25">
        <v>7</v>
      </c>
      <c r="J17" s="25">
        <v>8</v>
      </c>
      <c r="K17" s="25">
        <v>9</v>
      </c>
      <c r="L17" s="25">
        <v>10</v>
      </c>
      <c r="M17" s="25">
        <v>11</v>
      </c>
      <c r="N17" s="25">
        <v>12</v>
      </c>
      <c r="O17" s="25">
        <v>13</v>
      </c>
      <c r="P17" s="25">
        <v>14</v>
      </c>
      <c r="Q17" s="25">
        <v>15</v>
      </c>
      <c r="R17" s="25">
        <v>16</v>
      </c>
      <c r="S17" s="25">
        <v>17</v>
      </c>
      <c r="T17" s="25">
        <v>18</v>
      </c>
      <c r="U17" s="25">
        <v>19</v>
      </c>
      <c r="V17" s="25">
        <v>20</v>
      </c>
      <c r="W17" s="25">
        <v>21</v>
      </c>
      <c r="X17" s="340">
        <v>22</v>
      </c>
      <c r="Y17" s="25">
        <v>23</v>
      </c>
      <c r="Z17" s="25">
        <v>24</v>
      </c>
      <c r="AA17" s="25">
        <v>25</v>
      </c>
      <c r="AB17" s="25">
        <v>26</v>
      </c>
      <c r="AC17" s="25">
        <v>27</v>
      </c>
      <c r="AD17" s="25">
        <v>28</v>
      </c>
      <c r="AE17" s="25">
        <v>29</v>
      </c>
      <c r="AF17" s="25">
        <v>30</v>
      </c>
      <c r="AG17" s="25">
        <v>31</v>
      </c>
      <c r="AH17" s="25">
        <v>32</v>
      </c>
      <c r="AI17" s="25">
        <v>33</v>
      </c>
      <c r="AJ17" s="25">
        <v>34</v>
      </c>
      <c r="AK17" s="25">
        <v>35</v>
      </c>
      <c r="AL17" s="25">
        <v>36</v>
      </c>
      <c r="AM17" s="25">
        <v>37</v>
      </c>
      <c r="AN17" s="25">
        <v>38</v>
      </c>
      <c r="AO17" s="25">
        <v>39</v>
      </c>
      <c r="AP17" s="25">
        <v>40</v>
      </c>
      <c r="AQ17" s="25">
        <v>41</v>
      </c>
      <c r="AR17" s="25">
        <v>42</v>
      </c>
      <c r="AS17" s="25">
        <v>43</v>
      </c>
      <c r="AT17" s="25">
        <v>44</v>
      </c>
      <c r="AU17" s="25">
        <v>45</v>
      </c>
      <c r="AV17" s="25">
        <v>46</v>
      </c>
      <c r="AW17" s="25">
        <v>47</v>
      </c>
      <c r="AX17" s="340">
        <v>48</v>
      </c>
      <c r="AY17" s="340">
        <v>49</v>
      </c>
      <c r="AZ17" s="340">
        <v>50</v>
      </c>
      <c r="BA17" s="25">
        <v>51</v>
      </c>
      <c r="BB17" s="25">
        <v>52</v>
      </c>
      <c r="BC17" s="320">
        <v>53</v>
      </c>
    </row>
    <row r="18" spans="1:55" ht="18" customHeight="1" thickBot="1" x14ac:dyDescent="0.4">
      <c r="A18" s="66"/>
      <c r="B18" s="146"/>
      <c r="C18" s="174"/>
      <c r="D18" s="175"/>
      <c r="E18" s="175"/>
      <c r="F18" s="175"/>
      <c r="G18" s="175"/>
      <c r="H18" s="175"/>
      <c r="I18" s="67"/>
      <c r="J18" s="67"/>
      <c r="K18" s="67"/>
      <c r="L18" s="155"/>
      <c r="M18" s="155"/>
      <c r="N18" s="155"/>
      <c r="O18" s="155"/>
      <c r="P18" s="155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175"/>
      <c r="AI18" s="175"/>
      <c r="AJ18" s="175"/>
      <c r="AK18" s="175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</row>
    <row r="19" spans="1:55" ht="39.75" customHeight="1" x14ac:dyDescent="0.35">
      <c r="A19" s="443" t="s">
        <v>153</v>
      </c>
      <c r="B19" s="143" t="s">
        <v>139</v>
      </c>
      <c r="C19" s="26"/>
      <c r="D19" s="26"/>
      <c r="E19" s="26"/>
      <c r="F19" s="26"/>
      <c r="G19" s="26"/>
      <c r="H19" s="27"/>
      <c r="I19" s="26"/>
      <c r="J19" s="27"/>
      <c r="K19" s="27" t="s">
        <v>23</v>
      </c>
      <c r="L19" s="27"/>
      <c r="M19" s="26"/>
      <c r="N19" s="26"/>
      <c r="O19" s="26"/>
      <c r="P19" s="27"/>
      <c r="Q19" s="26"/>
      <c r="R19" s="26"/>
      <c r="S19" s="250" t="s">
        <v>24</v>
      </c>
      <c r="T19" s="29" t="s">
        <v>26</v>
      </c>
      <c r="U19" s="29" t="s">
        <v>26</v>
      </c>
      <c r="V19" s="29" t="s">
        <v>26</v>
      </c>
      <c r="W19" s="30" t="s">
        <v>27</v>
      </c>
      <c r="X19" s="28" t="s">
        <v>25</v>
      </c>
      <c r="Y19" s="239"/>
      <c r="Z19" s="239"/>
      <c r="AA19" s="239"/>
      <c r="AB19" s="239"/>
      <c r="AC19" s="239"/>
      <c r="AD19" s="240"/>
      <c r="AE19" s="239"/>
      <c r="AF19" s="240"/>
      <c r="AG19" s="240"/>
      <c r="AH19" s="240"/>
      <c r="AI19" s="240"/>
      <c r="AJ19" s="240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1"/>
      <c r="AZ19" s="241"/>
      <c r="BA19" s="241"/>
      <c r="BB19" s="241"/>
      <c r="BC19" s="319"/>
    </row>
    <row r="20" spans="1:55" ht="45.75" customHeight="1" thickBot="1" x14ac:dyDescent="0.4">
      <c r="A20" s="444"/>
      <c r="B20" s="144" t="s">
        <v>195</v>
      </c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139"/>
      <c r="Z20" s="139"/>
      <c r="AA20" s="139"/>
      <c r="AB20" s="139" t="s">
        <v>28</v>
      </c>
      <c r="AC20" s="139"/>
      <c r="AD20" s="140"/>
      <c r="AE20" s="140"/>
      <c r="AF20" s="101"/>
      <c r="AG20" s="101" t="s">
        <v>23</v>
      </c>
      <c r="AH20" s="100"/>
      <c r="AI20" s="100"/>
      <c r="AJ20" s="100"/>
      <c r="AK20" s="101"/>
      <c r="AL20" s="101"/>
      <c r="AM20" s="100"/>
      <c r="AN20" s="100"/>
      <c r="AO20" s="328" t="s">
        <v>24</v>
      </c>
      <c r="AP20" s="103" t="s">
        <v>26</v>
      </c>
      <c r="AQ20" s="103" t="s">
        <v>26</v>
      </c>
      <c r="AR20" s="103" t="s">
        <v>26</v>
      </c>
      <c r="AS20" s="104" t="s">
        <v>27</v>
      </c>
      <c r="AT20" s="102" t="s">
        <v>25</v>
      </c>
      <c r="AU20" s="102" t="s">
        <v>25</v>
      </c>
      <c r="AV20" s="102" t="s">
        <v>25</v>
      </c>
      <c r="AW20" s="102" t="s">
        <v>25</v>
      </c>
      <c r="AX20" s="102" t="s">
        <v>25</v>
      </c>
      <c r="AY20" s="102" t="s">
        <v>25</v>
      </c>
      <c r="AZ20" s="102" t="s">
        <v>25</v>
      </c>
      <c r="BA20" s="150" t="s">
        <v>28</v>
      </c>
      <c r="BB20" s="150" t="s">
        <v>28</v>
      </c>
      <c r="BC20" s="102" t="s">
        <v>25</v>
      </c>
    </row>
    <row r="21" spans="1:55" ht="18" customHeight="1" thickBot="1" x14ac:dyDescent="0.4">
      <c r="A21" s="318"/>
      <c r="B21" s="153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6"/>
      <c r="AG21" s="76"/>
      <c r="AH21" s="77"/>
      <c r="AI21" s="76"/>
      <c r="AJ21" s="76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</row>
    <row r="22" spans="1:55" ht="39.75" customHeight="1" x14ac:dyDescent="0.35">
      <c r="A22" s="443" t="s">
        <v>154</v>
      </c>
      <c r="B22" s="143" t="s">
        <v>139</v>
      </c>
      <c r="C22" s="26"/>
      <c r="D22" s="26"/>
      <c r="E22" s="26"/>
      <c r="F22" s="26"/>
      <c r="G22" s="26"/>
      <c r="H22" s="27"/>
      <c r="I22" s="26"/>
      <c r="J22" s="27"/>
      <c r="K22" s="27" t="s">
        <v>23</v>
      </c>
      <c r="L22" s="27"/>
      <c r="M22" s="26"/>
      <c r="N22" s="26"/>
      <c r="O22" s="26"/>
      <c r="P22" s="27"/>
      <c r="Q22" s="26"/>
      <c r="R22" s="26"/>
      <c r="S22" s="250" t="s">
        <v>24</v>
      </c>
      <c r="T22" s="29" t="s">
        <v>26</v>
      </c>
      <c r="U22" s="29" t="s">
        <v>26</v>
      </c>
      <c r="V22" s="29" t="s">
        <v>26</v>
      </c>
      <c r="W22" s="30" t="s">
        <v>27</v>
      </c>
      <c r="X22" s="28" t="s">
        <v>25</v>
      </c>
      <c r="Y22" s="239"/>
      <c r="Z22" s="239"/>
      <c r="AA22" s="239"/>
      <c r="AB22" s="239"/>
      <c r="AC22" s="239"/>
      <c r="AD22" s="240"/>
      <c r="AE22" s="239"/>
      <c r="AF22" s="240"/>
      <c r="AG22" s="240"/>
      <c r="AH22" s="240"/>
      <c r="AI22" s="240"/>
      <c r="AJ22" s="240"/>
      <c r="AK22" s="241"/>
      <c r="AL22" s="241"/>
      <c r="AM22" s="241"/>
      <c r="AN22" s="241"/>
      <c r="AO22" s="241"/>
      <c r="AP22" s="241"/>
      <c r="AQ22" s="241"/>
      <c r="AR22" s="241"/>
      <c r="AS22" s="241"/>
      <c r="AT22" s="241"/>
      <c r="AU22" s="241"/>
      <c r="AV22" s="241"/>
      <c r="AW22" s="241"/>
      <c r="AX22" s="241"/>
      <c r="AY22" s="241"/>
      <c r="AZ22" s="241"/>
      <c r="BA22" s="241"/>
      <c r="BB22" s="241"/>
      <c r="BC22" s="319"/>
    </row>
    <row r="23" spans="1:55" ht="39.75" customHeight="1" thickBot="1" x14ac:dyDescent="0.4">
      <c r="A23" s="444"/>
      <c r="B23" s="144" t="s">
        <v>195</v>
      </c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38"/>
      <c r="Z23" s="38"/>
      <c r="AA23" s="38"/>
      <c r="AB23" s="38" t="s">
        <v>28</v>
      </c>
      <c r="AC23" s="38"/>
      <c r="AD23" s="132"/>
      <c r="AE23" s="132"/>
      <c r="AF23" s="35"/>
      <c r="AG23" s="35" t="s">
        <v>23</v>
      </c>
      <c r="AH23" s="34"/>
      <c r="AI23" s="34"/>
      <c r="AJ23" s="34"/>
      <c r="AK23" s="35"/>
      <c r="AL23" s="35"/>
      <c r="AM23" s="34"/>
      <c r="AN23" s="34"/>
      <c r="AO23" s="252" t="s">
        <v>24</v>
      </c>
      <c r="AP23" s="36" t="s">
        <v>26</v>
      </c>
      <c r="AQ23" s="36" t="s">
        <v>26</v>
      </c>
      <c r="AR23" s="36" t="s">
        <v>26</v>
      </c>
      <c r="AS23" s="37" t="s">
        <v>27</v>
      </c>
      <c r="AT23" s="46" t="s">
        <v>25</v>
      </c>
      <c r="AU23" s="46" t="s">
        <v>25</v>
      </c>
      <c r="AV23" s="46" t="s">
        <v>25</v>
      </c>
      <c r="AW23" s="46" t="s">
        <v>25</v>
      </c>
      <c r="AX23" s="46" t="s">
        <v>25</v>
      </c>
      <c r="AY23" s="46" t="s">
        <v>25</v>
      </c>
      <c r="AZ23" s="46" t="s">
        <v>25</v>
      </c>
      <c r="BA23" s="130" t="s">
        <v>28</v>
      </c>
      <c r="BB23" s="130" t="s">
        <v>28</v>
      </c>
      <c r="BC23" s="152" t="s">
        <v>25</v>
      </c>
    </row>
    <row r="24" spans="1:55" ht="16.5" customHeight="1" x14ac:dyDescent="0.35">
      <c r="A24" s="318"/>
      <c r="B24" s="153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6"/>
      <c r="AG24" s="76"/>
      <c r="AH24" s="77"/>
      <c r="AI24" s="76"/>
      <c r="AJ24" s="76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</row>
    <row r="25" spans="1:55" ht="39.75" customHeight="1" x14ac:dyDescent="0.35">
      <c r="A25" s="318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7"/>
      <c r="AF25" s="76"/>
      <c r="AG25" s="76"/>
      <c r="AH25" s="77"/>
      <c r="AI25" s="76"/>
      <c r="AJ25" s="76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</row>
    <row r="26" spans="1:55" ht="20" x14ac:dyDescent="0.35">
      <c r="B26" s="145"/>
      <c r="C26" s="113"/>
      <c r="D26" s="49" t="s">
        <v>190</v>
      </c>
      <c r="U26" s="42" t="s">
        <v>25</v>
      </c>
      <c r="V26" s="49" t="s">
        <v>36</v>
      </c>
      <c r="AN26" s="51"/>
    </row>
    <row r="27" spans="1:55" x14ac:dyDescent="0.35">
      <c r="B27" s="145"/>
    </row>
    <row r="28" spans="1:55" ht="15.5" x14ac:dyDescent="0.35">
      <c r="B28" s="145"/>
      <c r="C28" s="17"/>
      <c r="D28" s="49" t="s">
        <v>37</v>
      </c>
      <c r="U28" s="52" t="s">
        <v>27</v>
      </c>
      <c r="V28" s="49" t="s">
        <v>38</v>
      </c>
      <c r="AN28" s="51"/>
    </row>
    <row r="29" spans="1:55" x14ac:dyDescent="0.35">
      <c r="B29" s="145"/>
    </row>
    <row r="30" spans="1:55" ht="20" x14ac:dyDescent="0.35">
      <c r="B30" s="145"/>
      <c r="C30" s="41" t="s">
        <v>23</v>
      </c>
      <c r="D30" s="49" t="s">
        <v>42</v>
      </c>
      <c r="U30" s="52" t="s">
        <v>28</v>
      </c>
      <c r="V30" s="49" t="s">
        <v>40</v>
      </c>
      <c r="AN30" s="51"/>
    </row>
    <row r="31" spans="1:55" x14ac:dyDescent="0.35">
      <c r="B31" s="145"/>
    </row>
    <row r="32" spans="1:55" ht="20" x14ac:dyDescent="0.35">
      <c r="B32" s="145"/>
      <c r="C32" s="41" t="s">
        <v>24</v>
      </c>
      <c r="D32" s="49" t="s">
        <v>45</v>
      </c>
      <c r="U32" s="55" t="s">
        <v>26</v>
      </c>
      <c r="V32" s="49" t="s">
        <v>43</v>
      </c>
      <c r="AN32" s="49"/>
    </row>
    <row r="33" spans="1:55" x14ac:dyDescent="0.35">
      <c r="B33" s="145"/>
    </row>
    <row r="34" spans="1:55" ht="32.25" customHeight="1" x14ac:dyDescent="0.5">
      <c r="B34" s="145"/>
      <c r="W34" s="48"/>
      <c r="X34" s="48"/>
      <c r="AN34" s="51"/>
    </row>
    <row r="35" spans="1:55" x14ac:dyDescent="0.35">
      <c r="B35" s="145"/>
    </row>
    <row r="36" spans="1:55" ht="18.5" x14ac:dyDescent="0.45">
      <c r="A36" s="61" t="s">
        <v>115</v>
      </c>
      <c r="B36" s="147"/>
      <c r="C36" s="58"/>
      <c r="D36" s="58"/>
      <c r="E36" s="58"/>
      <c r="F36" s="58"/>
      <c r="G36" s="58"/>
      <c r="H36" s="58"/>
      <c r="I36" s="58"/>
      <c r="J36" s="58"/>
      <c r="K36" s="61"/>
      <c r="L36" s="58"/>
      <c r="M36" s="58"/>
      <c r="N36" s="58"/>
      <c r="O36" s="61" t="s">
        <v>93</v>
      </c>
      <c r="P36" s="58"/>
      <c r="Q36" s="58"/>
      <c r="R36" s="58"/>
      <c r="S36" s="58"/>
      <c r="T36" s="58"/>
      <c r="U36" s="58"/>
      <c r="V36" s="161"/>
      <c r="W36" s="58"/>
      <c r="X36" s="58"/>
      <c r="Y36" s="58"/>
      <c r="Z36" s="58"/>
      <c r="AA36" s="58"/>
      <c r="AB36" s="58"/>
      <c r="AC36" s="58"/>
      <c r="AE36" s="58"/>
      <c r="AF36" s="58"/>
      <c r="AH36" s="58"/>
      <c r="AI36" s="58"/>
      <c r="AL36" s="58"/>
      <c r="AN36" s="60"/>
      <c r="AO36" s="63"/>
      <c r="AP36" s="63"/>
      <c r="AQ36" s="63"/>
      <c r="AR36" s="63"/>
      <c r="AS36" s="63"/>
      <c r="AT36" s="64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ht="18.5" x14ac:dyDescent="0.45">
      <c r="A37" s="62"/>
      <c r="B37" s="14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V37" s="58"/>
      <c r="W37" s="58"/>
      <c r="X37" s="58"/>
      <c r="Y37" s="58"/>
      <c r="Z37" s="58"/>
      <c r="AA37" s="58"/>
      <c r="AB37" s="58"/>
      <c r="AC37" s="58"/>
      <c r="AD37" s="60"/>
      <c r="AE37" s="58"/>
      <c r="AF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ht="21" x14ac:dyDescent="0.5">
      <c r="A38" s="62" t="s">
        <v>48</v>
      </c>
      <c r="B38" s="147"/>
      <c r="C38" s="58"/>
      <c r="D38" s="58"/>
      <c r="E38" s="58"/>
      <c r="F38" s="60"/>
      <c r="G38" s="60"/>
      <c r="H38" s="60"/>
      <c r="I38" s="60"/>
      <c r="J38" s="60"/>
      <c r="K38" s="61"/>
      <c r="L38" s="58"/>
      <c r="M38" s="58"/>
      <c r="N38" s="58"/>
      <c r="O38" s="61" t="s">
        <v>94</v>
      </c>
      <c r="P38" s="58"/>
      <c r="Q38" s="58"/>
      <c r="R38" s="58"/>
      <c r="S38" s="58"/>
      <c r="T38" s="58"/>
      <c r="U38" s="48"/>
      <c r="V38" s="48"/>
      <c r="W38" s="48"/>
      <c r="X38" s="48"/>
      <c r="Y38" s="48"/>
      <c r="Z38" s="48"/>
      <c r="AA38" s="60"/>
      <c r="AB38" s="60"/>
      <c r="AC38" s="48"/>
      <c r="AD38" s="58"/>
      <c r="AE38" s="48"/>
      <c r="AF38" s="48"/>
      <c r="AH38" s="58"/>
      <c r="AI38" s="58"/>
      <c r="AL38" s="58"/>
      <c r="AM38" s="58"/>
      <c r="AN38" s="60"/>
      <c r="AO38" s="60"/>
      <c r="AP38" s="60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ht="18.5" x14ac:dyDescent="0.45">
      <c r="A39" s="58"/>
      <c r="B39" s="14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AA39" s="58"/>
      <c r="AB39" s="58"/>
      <c r="AD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ht="21" x14ac:dyDescent="0.5">
      <c r="A40" s="147" t="s">
        <v>103</v>
      </c>
      <c r="B40" s="148"/>
      <c r="C40" s="58"/>
      <c r="D40" s="58"/>
      <c r="E40" s="58"/>
      <c r="F40" s="58"/>
      <c r="G40" s="58"/>
      <c r="H40" s="58"/>
      <c r="I40" s="58"/>
      <c r="J40" s="58"/>
      <c r="K40" s="61"/>
      <c r="L40" s="58"/>
      <c r="M40" s="58"/>
      <c r="N40" s="58"/>
      <c r="O40" s="61" t="s">
        <v>104</v>
      </c>
      <c r="P40" s="58"/>
      <c r="Q40" s="58"/>
      <c r="R40" s="58"/>
      <c r="S40" s="58"/>
      <c r="T40" s="58"/>
      <c r="AA40" s="58"/>
      <c r="AB40" s="58"/>
      <c r="AD40" s="48"/>
      <c r="AH40" s="58"/>
      <c r="AI40" s="58"/>
      <c r="AJ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53" spans="2:54" ht="15" thickBot="1" x14ac:dyDescent="0.4"/>
    <row r="54" spans="2:54" ht="15" thickBot="1" x14ac:dyDescent="0.4">
      <c r="B54" s="445" t="s">
        <v>131</v>
      </c>
      <c r="C54" s="447" t="s">
        <v>3</v>
      </c>
      <c r="D54" s="448"/>
      <c r="E54" s="448"/>
      <c r="F54" s="448"/>
      <c r="G54" s="449" t="s">
        <v>4</v>
      </c>
      <c r="H54" s="448"/>
      <c r="I54" s="448"/>
      <c r="J54" s="448"/>
      <c r="K54" s="450"/>
      <c r="L54" s="451" t="s">
        <v>5</v>
      </c>
      <c r="M54" s="451"/>
      <c r="N54" s="451"/>
      <c r="O54" s="451"/>
      <c r="P54" s="451" t="s">
        <v>6</v>
      </c>
      <c r="Q54" s="451"/>
      <c r="R54" s="451"/>
      <c r="S54" s="451"/>
      <c r="T54" s="451"/>
      <c r="U54" s="451" t="s">
        <v>7</v>
      </c>
      <c r="V54" s="451"/>
      <c r="W54" s="451"/>
      <c r="X54" s="451"/>
      <c r="Y54" s="451" t="s">
        <v>8</v>
      </c>
      <c r="Z54" s="451"/>
      <c r="AA54" s="451"/>
      <c r="AB54" s="452"/>
      <c r="AC54" s="449" t="s">
        <v>9</v>
      </c>
      <c r="AD54" s="448"/>
      <c r="AE54" s="448"/>
      <c r="AF54" s="448"/>
      <c r="AG54" s="449" t="s">
        <v>10</v>
      </c>
      <c r="AH54" s="448"/>
      <c r="AI54" s="448"/>
      <c r="AJ54" s="448"/>
      <c r="AK54" s="450"/>
      <c r="AL54" s="451" t="s">
        <v>11</v>
      </c>
      <c r="AM54" s="451"/>
      <c r="AN54" s="451"/>
      <c r="AO54" s="451"/>
      <c r="AP54" s="453" t="s">
        <v>12</v>
      </c>
      <c r="AQ54" s="448"/>
      <c r="AR54" s="448"/>
      <c r="AS54" s="448"/>
      <c r="AT54" s="450"/>
      <c r="AU54" s="451" t="s">
        <v>13</v>
      </c>
      <c r="AV54" s="451"/>
      <c r="AW54" s="451"/>
      <c r="AX54" s="451"/>
      <c r="AY54" s="454" t="s">
        <v>14</v>
      </c>
      <c r="AZ54" s="455"/>
      <c r="BA54" s="455"/>
      <c r="BB54" s="456"/>
    </row>
    <row r="55" spans="2:54" ht="15" thickBot="1" x14ac:dyDescent="0.4">
      <c r="B55" s="446"/>
      <c r="C55" s="275">
        <v>1</v>
      </c>
      <c r="D55" s="276">
        <v>2</v>
      </c>
      <c r="E55" s="276">
        <v>3</v>
      </c>
      <c r="F55" s="276">
        <v>4</v>
      </c>
      <c r="G55" s="276">
        <v>5</v>
      </c>
      <c r="H55" s="276">
        <v>6</v>
      </c>
      <c r="I55" s="276">
        <v>7</v>
      </c>
      <c r="J55" s="276">
        <v>8</v>
      </c>
      <c r="K55" s="276">
        <v>9</v>
      </c>
      <c r="L55" s="276">
        <v>10</v>
      </c>
      <c r="M55" s="276">
        <v>11</v>
      </c>
      <c r="N55" s="276">
        <v>12</v>
      </c>
      <c r="O55" s="276">
        <v>13</v>
      </c>
      <c r="P55" s="276">
        <v>14</v>
      </c>
      <c r="Q55" s="276">
        <v>15</v>
      </c>
      <c r="R55" s="276">
        <v>16</v>
      </c>
      <c r="S55" s="276">
        <v>17</v>
      </c>
      <c r="T55" s="276">
        <v>18</v>
      </c>
      <c r="U55" s="276">
        <v>19</v>
      </c>
      <c r="V55" s="276">
        <v>20</v>
      </c>
      <c r="W55" s="276">
        <v>21</v>
      </c>
      <c r="X55" s="276">
        <v>22</v>
      </c>
      <c r="Y55" s="276">
        <v>23</v>
      </c>
      <c r="Z55" s="276">
        <v>24</v>
      </c>
      <c r="AA55" s="276">
        <v>25</v>
      </c>
      <c r="AB55" s="277">
        <v>26</v>
      </c>
      <c r="AC55" s="275">
        <v>27</v>
      </c>
      <c r="AD55" s="276">
        <v>28</v>
      </c>
      <c r="AE55" s="276">
        <v>29</v>
      </c>
      <c r="AF55" s="276">
        <v>30</v>
      </c>
      <c r="AG55" s="276">
        <v>31</v>
      </c>
      <c r="AH55" s="276">
        <v>32</v>
      </c>
      <c r="AI55" s="276">
        <v>33</v>
      </c>
      <c r="AJ55" s="276">
        <v>34</v>
      </c>
      <c r="AK55" s="276">
        <v>35</v>
      </c>
      <c r="AL55" s="276">
        <v>36</v>
      </c>
      <c r="AM55" s="276">
        <v>37</v>
      </c>
      <c r="AN55" s="276">
        <v>38</v>
      </c>
      <c r="AO55" s="276">
        <v>39</v>
      </c>
      <c r="AP55" s="276">
        <v>40</v>
      </c>
      <c r="AQ55" s="276">
        <v>41</v>
      </c>
      <c r="AR55" s="276">
        <v>42</v>
      </c>
      <c r="AS55" s="276">
        <v>43</v>
      </c>
      <c r="AT55" s="276">
        <v>44</v>
      </c>
      <c r="AU55" s="276">
        <v>45</v>
      </c>
      <c r="AV55" s="276">
        <v>46</v>
      </c>
      <c r="AW55" s="276">
        <v>47</v>
      </c>
      <c r="AX55" s="276">
        <v>48</v>
      </c>
      <c r="AY55" s="278">
        <v>49</v>
      </c>
      <c r="AZ55" s="278">
        <v>50</v>
      </c>
      <c r="BA55" s="278">
        <v>51</v>
      </c>
      <c r="BB55" s="279">
        <v>52</v>
      </c>
    </row>
    <row r="56" spans="2:54" x14ac:dyDescent="0.35">
      <c r="B56" s="280" t="s">
        <v>132</v>
      </c>
      <c r="C56" s="281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3"/>
      <c r="AM56" s="283"/>
      <c r="AN56" s="283"/>
      <c r="AO56" s="283"/>
      <c r="AP56" s="284"/>
      <c r="AQ56" s="284"/>
      <c r="AR56" s="284"/>
      <c r="AS56" s="284"/>
      <c r="AT56" s="284" t="s">
        <v>26</v>
      </c>
      <c r="AU56" s="285" t="s">
        <v>25</v>
      </c>
      <c r="AV56" s="285" t="s">
        <v>25</v>
      </c>
      <c r="AW56" s="285" t="s">
        <v>25</v>
      </c>
      <c r="AX56" s="285" t="s">
        <v>25</v>
      </c>
      <c r="AY56" s="285" t="s">
        <v>25</v>
      </c>
      <c r="AZ56" s="285" t="s">
        <v>25</v>
      </c>
      <c r="BA56" s="285" t="s">
        <v>25</v>
      </c>
      <c r="BB56" s="286" t="s">
        <v>25</v>
      </c>
    </row>
    <row r="57" spans="2:54" x14ac:dyDescent="0.35">
      <c r="B57" s="287" t="s">
        <v>132</v>
      </c>
      <c r="C57" s="288"/>
      <c r="D57" s="289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90"/>
      <c r="U57" s="291" t="s">
        <v>26</v>
      </c>
      <c r="V57" s="291" t="s">
        <v>26</v>
      </c>
      <c r="W57" s="291" t="s">
        <v>26</v>
      </c>
      <c r="X57" s="291" t="s">
        <v>25</v>
      </c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3"/>
      <c r="AK57" s="293"/>
      <c r="AL57" s="293"/>
      <c r="AM57" s="293"/>
      <c r="AN57" s="293"/>
      <c r="AO57" s="293"/>
      <c r="AP57" s="294"/>
      <c r="AQ57" s="294"/>
      <c r="AR57" s="294"/>
      <c r="AS57" s="294"/>
      <c r="AT57" s="294"/>
      <c r="AU57" s="295"/>
      <c r="AV57" s="295"/>
      <c r="AW57" s="295"/>
      <c r="AX57" s="295"/>
      <c r="AY57" s="295"/>
      <c r="AZ57" s="295"/>
      <c r="BA57" s="295"/>
      <c r="BB57" s="296"/>
    </row>
    <row r="58" spans="2:54" x14ac:dyDescent="0.35">
      <c r="B58" s="287" t="s">
        <v>133</v>
      </c>
      <c r="C58" s="297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8"/>
      <c r="U58" s="291" t="s">
        <v>26</v>
      </c>
      <c r="V58" s="291" t="s">
        <v>26</v>
      </c>
      <c r="W58" s="291" t="s">
        <v>26</v>
      </c>
      <c r="X58" s="291" t="s">
        <v>25</v>
      </c>
      <c r="Y58" s="299"/>
      <c r="Z58" s="299"/>
      <c r="AA58" s="299"/>
      <c r="AB58" s="299"/>
      <c r="AC58" s="299"/>
      <c r="AD58" s="299"/>
      <c r="AE58" s="299"/>
      <c r="AF58" s="299"/>
      <c r="AG58" s="299"/>
      <c r="AH58" s="299"/>
      <c r="AI58" s="299"/>
      <c r="AJ58" s="289"/>
      <c r="AK58" s="289"/>
      <c r="AL58" s="289"/>
      <c r="AM58" s="289"/>
      <c r="AN58" s="289"/>
      <c r="AO58" s="289"/>
      <c r="AP58" s="289"/>
      <c r="AQ58" s="289"/>
      <c r="AR58" s="300" t="s">
        <v>26</v>
      </c>
      <c r="AS58" s="300" t="s">
        <v>26</v>
      </c>
      <c r="AT58" s="300" t="s">
        <v>26</v>
      </c>
      <c r="AU58" s="301" t="s">
        <v>25</v>
      </c>
      <c r="AV58" s="301" t="s">
        <v>25</v>
      </c>
      <c r="AW58" s="301" t="s">
        <v>25</v>
      </c>
      <c r="AX58" s="301" t="s">
        <v>25</v>
      </c>
      <c r="AY58" s="301" t="s">
        <v>25</v>
      </c>
      <c r="AZ58" s="301" t="s">
        <v>25</v>
      </c>
      <c r="BA58" s="301" t="s">
        <v>25</v>
      </c>
      <c r="BB58" s="302" t="s">
        <v>25</v>
      </c>
    </row>
    <row r="59" spans="2:54" x14ac:dyDescent="0.35">
      <c r="B59" s="287" t="s">
        <v>133</v>
      </c>
      <c r="C59" s="303"/>
      <c r="D59" s="289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90"/>
      <c r="U59" s="291" t="s">
        <v>26</v>
      </c>
      <c r="V59" s="291" t="s">
        <v>26</v>
      </c>
      <c r="W59" s="291" t="s">
        <v>26</v>
      </c>
      <c r="X59" s="291" t="s">
        <v>25</v>
      </c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4"/>
      <c r="AQ59" s="294"/>
      <c r="AR59" s="294"/>
      <c r="AS59" s="294"/>
      <c r="AT59" s="294"/>
      <c r="AU59" s="295"/>
      <c r="AV59" s="295"/>
      <c r="AW59" s="295"/>
      <c r="AX59" s="295"/>
      <c r="AY59" s="295"/>
      <c r="AZ59" s="295"/>
      <c r="BA59" s="295"/>
      <c r="BB59" s="296"/>
    </row>
    <row r="60" spans="2:54" x14ac:dyDescent="0.35">
      <c r="B60" s="287" t="s">
        <v>134</v>
      </c>
      <c r="C60" s="304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8"/>
      <c r="U60" s="291" t="s">
        <v>26</v>
      </c>
      <c r="V60" s="291" t="s">
        <v>26</v>
      </c>
      <c r="W60" s="291" t="s">
        <v>26</v>
      </c>
      <c r="X60" s="291" t="s">
        <v>25</v>
      </c>
      <c r="Y60" s="299"/>
      <c r="Z60" s="299"/>
      <c r="AA60" s="299"/>
      <c r="AB60" s="299"/>
      <c r="AC60" s="299"/>
      <c r="AD60" s="299"/>
      <c r="AE60" s="299"/>
      <c r="AF60" s="299"/>
      <c r="AG60" s="299"/>
      <c r="AH60" s="299"/>
      <c r="AI60" s="299"/>
      <c r="AJ60" s="299"/>
      <c r="AK60" s="299"/>
      <c r="AL60" s="299"/>
      <c r="AM60" s="299"/>
      <c r="AN60" s="299"/>
      <c r="AO60" s="299"/>
      <c r="AP60" s="291"/>
      <c r="AQ60" s="291"/>
      <c r="AR60" s="291" t="s">
        <v>26</v>
      </c>
      <c r="AS60" s="291" t="s">
        <v>26</v>
      </c>
      <c r="AT60" s="291" t="s">
        <v>26</v>
      </c>
      <c r="AU60" s="305" t="s">
        <v>25</v>
      </c>
      <c r="AV60" s="305" t="s">
        <v>25</v>
      </c>
      <c r="AW60" s="305" t="s">
        <v>25</v>
      </c>
      <c r="AX60" s="305" t="s">
        <v>25</v>
      </c>
      <c r="AY60" s="305" t="s">
        <v>25</v>
      </c>
      <c r="AZ60" s="305" t="s">
        <v>25</v>
      </c>
      <c r="BA60" s="305" t="s">
        <v>25</v>
      </c>
      <c r="BB60" s="306" t="s">
        <v>25</v>
      </c>
    </row>
    <row r="61" spans="2:54" x14ac:dyDescent="0.35">
      <c r="B61" s="307" t="s">
        <v>135</v>
      </c>
      <c r="C61" s="305" t="s">
        <v>32</v>
      </c>
      <c r="D61" s="305" t="s">
        <v>32</v>
      </c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290"/>
      <c r="U61" s="291" t="s">
        <v>26</v>
      </c>
      <c r="V61" s="291" t="s">
        <v>26</v>
      </c>
      <c r="W61" s="291" t="s">
        <v>26</v>
      </c>
      <c r="X61" s="291" t="s">
        <v>25</v>
      </c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4"/>
      <c r="AQ61" s="294"/>
      <c r="AR61" s="294"/>
      <c r="AS61" s="294"/>
      <c r="AT61" s="294"/>
      <c r="AU61" s="295"/>
      <c r="AV61" s="295"/>
      <c r="AW61" s="295"/>
      <c r="AX61" s="295"/>
      <c r="AY61" s="295"/>
      <c r="AZ61" s="295"/>
      <c r="BA61" s="295"/>
      <c r="BB61" s="296"/>
    </row>
    <row r="62" spans="2:54" ht="15" thickBot="1" x14ac:dyDescent="0.4">
      <c r="B62" s="307" t="s">
        <v>136</v>
      </c>
      <c r="C62" s="295"/>
      <c r="D62" s="295"/>
      <c r="E62" s="309"/>
      <c r="F62" s="309"/>
      <c r="G62" s="309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298"/>
      <c r="U62" s="291" t="s">
        <v>26</v>
      </c>
      <c r="V62" s="291" t="s">
        <v>26</v>
      </c>
      <c r="W62" s="291" t="s">
        <v>26</v>
      </c>
      <c r="X62" s="291" t="s">
        <v>25</v>
      </c>
      <c r="Y62" s="305"/>
      <c r="Z62" s="305"/>
      <c r="AA62" s="305"/>
      <c r="AB62" s="305"/>
      <c r="AC62" s="310"/>
      <c r="AD62" s="310"/>
      <c r="AE62" s="310"/>
      <c r="AF62" s="310"/>
      <c r="AG62" s="310"/>
      <c r="AH62" s="310"/>
      <c r="AI62" s="310"/>
      <c r="AJ62" s="310"/>
      <c r="AK62" s="310"/>
      <c r="AL62" s="310"/>
      <c r="AM62" s="310"/>
      <c r="AN62" s="310"/>
      <c r="AO62" s="310"/>
      <c r="AP62" s="311"/>
      <c r="AQ62" s="311"/>
      <c r="AR62" s="311" t="s">
        <v>26</v>
      </c>
      <c r="AS62" s="311" t="s">
        <v>26</v>
      </c>
      <c r="AT62" s="311" t="s">
        <v>26</v>
      </c>
      <c r="AU62" s="310" t="s">
        <v>25</v>
      </c>
      <c r="AV62" s="310" t="s">
        <v>25</v>
      </c>
      <c r="AW62" s="310" t="s">
        <v>25</v>
      </c>
      <c r="AX62" s="310" t="s">
        <v>25</v>
      </c>
      <c r="AY62" s="310" t="s">
        <v>25</v>
      </c>
      <c r="AZ62" s="310" t="s">
        <v>25</v>
      </c>
      <c r="BA62" s="310" t="s">
        <v>25</v>
      </c>
      <c r="BB62" s="312" t="s">
        <v>25</v>
      </c>
    </row>
    <row r="63" spans="2:54" ht="16" thickBot="1" x14ac:dyDescent="0.4">
      <c r="B63" s="313" t="s">
        <v>136</v>
      </c>
      <c r="C63" s="310"/>
      <c r="D63" s="310"/>
      <c r="E63" s="310"/>
      <c r="F63" s="310"/>
      <c r="G63" s="310"/>
      <c r="H63" s="310"/>
      <c r="I63" s="310"/>
      <c r="J63" s="310" t="s">
        <v>26</v>
      </c>
      <c r="K63" s="310" t="s">
        <v>26</v>
      </c>
      <c r="L63" s="314" t="s">
        <v>35</v>
      </c>
      <c r="M63" s="314" t="s">
        <v>35</v>
      </c>
      <c r="N63" s="314" t="s">
        <v>35</v>
      </c>
      <c r="O63" s="310" t="s">
        <v>137</v>
      </c>
      <c r="P63" s="310" t="s">
        <v>137</v>
      </c>
      <c r="Q63" s="310" t="s">
        <v>138</v>
      </c>
      <c r="R63" s="310" t="s">
        <v>138</v>
      </c>
      <c r="S63" s="310" t="s">
        <v>138</v>
      </c>
      <c r="T63" s="310" t="s">
        <v>138</v>
      </c>
      <c r="U63" s="310" t="s">
        <v>52</v>
      </c>
      <c r="V63" s="310" t="s">
        <v>52</v>
      </c>
      <c r="W63" s="310" t="s">
        <v>52</v>
      </c>
      <c r="X63" s="310" t="s">
        <v>52</v>
      </c>
      <c r="Y63" s="315" t="s">
        <v>57</v>
      </c>
      <c r="Z63" s="315" t="s">
        <v>57</v>
      </c>
      <c r="AA63" s="315" t="s">
        <v>57</v>
      </c>
      <c r="AB63" s="316" t="s">
        <v>57</v>
      </c>
      <c r="AC63" s="317"/>
      <c r="AD63" s="317"/>
      <c r="AE63" s="317"/>
      <c r="AF63" s="317"/>
      <c r="AG63" s="317"/>
      <c r="AH63" s="317"/>
      <c r="AI63" s="317"/>
      <c r="AJ63" s="317"/>
      <c r="AK63" s="317"/>
      <c r="AL63" s="317"/>
      <c r="AM63" s="317"/>
      <c r="AN63" s="317"/>
      <c r="AO63" s="317"/>
      <c r="AP63" s="317"/>
      <c r="AQ63" s="317"/>
      <c r="AR63" s="317"/>
      <c r="AS63" s="317"/>
      <c r="AT63" s="317"/>
      <c r="AU63" s="317"/>
      <c r="AV63" s="317"/>
      <c r="AW63" s="317"/>
      <c r="AX63" s="317"/>
      <c r="AY63" s="317"/>
      <c r="AZ63" s="317"/>
      <c r="BA63" s="317"/>
      <c r="BB63" s="317"/>
    </row>
  </sheetData>
  <mergeCells count="34">
    <mergeCell ref="A19:A20"/>
    <mergeCell ref="A22:A23"/>
    <mergeCell ref="AG9:BC9"/>
    <mergeCell ref="B54:B55"/>
    <mergeCell ref="C54:F54"/>
    <mergeCell ref="G54:K54"/>
    <mergeCell ref="L54:O54"/>
    <mergeCell ref="P54:T54"/>
    <mergeCell ref="U54:X54"/>
    <mergeCell ref="Y54:AB54"/>
    <mergeCell ref="AC54:AF54"/>
    <mergeCell ref="AG54:AK54"/>
    <mergeCell ref="AL54:AO54"/>
    <mergeCell ref="AP54:AT54"/>
    <mergeCell ref="AU54:AX54"/>
    <mergeCell ref="AY54:BB54"/>
    <mergeCell ref="A1:BC1"/>
    <mergeCell ref="A2:BC2"/>
    <mergeCell ref="A6:BC6"/>
    <mergeCell ref="A7:BC7"/>
    <mergeCell ref="A8:BC8"/>
    <mergeCell ref="A10:A17"/>
    <mergeCell ref="C10:G10"/>
    <mergeCell ref="H10:K10"/>
    <mergeCell ref="L10:O10"/>
    <mergeCell ref="P10:T10"/>
    <mergeCell ref="AZ10:BC10"/>
    <mergeCell ref="AH10:AK10"/>
    <mergeCell ref="AU10:AY10"/>
    <mergeCell ref="U10:X10"/>
    <mergeCell ref="Y10:AB10"/>
    <mergeCell ref="AC10:AG10"/>
    <mergeCell ref="AL10:AO10"/>
    <mergeCell ref="AP10:AT10"/>
  </mergeCells>
  <conditionalFormatting sqref="AE3:AF5">
    <cfRule type="cellIs" dxfId="2" priority="1" operator="greaterThan">
      <formula>0.5</formula>
    </cfRule>
  </conditionalFormatting>
  <pageMargins left="0.7" right="0.7" top="0.75" bottom="0.75" header="0.3" footer="0.3"/>
  <pageSetup paperSize="9" scale="2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C39"/>
  <sheetViews>
    <sheetView view="pageBreakPreview" zoomScale="48" zoomScaleNormal="62" zoomScaleSheetLayoutView="48" workbookViewId="0">
      <selection activeCell="A6" sqref="A6:BC6"/>
    </sheetView>
  </sheetViews>
  <sheetFormatPr defaultRowHeight="14.5" x14ac:dyDescent="0.35"/>
  <cols>
    <col min="1" max="1" width="34.81640625" customWidth="1"/>
    <col min="3" max="3" width="5.26953125" customWidth="1"/>
    <col min="4" max="4" width="6.1796875" customWidth="1"/>
    <col min="5" max="5" width="5.7265625" customWidth="1"/>
    <col min="6" max="6" width="6.7265625" customWidth="1"/>
    <col min="7" max="7" width="5.26953125" customWidth="1"/>
    <col min="8" max="8" width="5.81640625" customWidth="1"/>
    <col min="9" max="9" width="4.54296875" customWidth="1"/>
    <col min="10" max="10" width="5.1796875" customWidth="1"/>
    <col min="11" max="11" width="6" customWidth="1"/>
    <col min="12" max="13" width="6.7265625" customWidth="1"/>
    <col min="14" max="15" width="6.54296875" customWidth="1"/>
    <col min="16" max="16" width="6.7265625" customWidth="1"/>
    <col min="17" max="17" width="6.26953125" customWidth="1"/>
    <col min="18" max="18" width="6" customWidth="1"/>
    <col min="19" max="19" width="5.54296875" customWidth="1"/>
    <col min="20" max="20" width="5.81640625" customWidth="1"/>
    <col min="21" max="22" width="6.26953125" customWidth="1"/>
    <col min="23" max="24" width="6.54296875" customWidth="1"/>
    <col min="25" max="25" width="6.26953125" customWidth="1"/>
    <col min="26" max="26" width="5.54296875" customWidth="1"/>
    <col min="27" max="27" width="6.54296875" customWidth="1"/>
    <col min="28" max="29" width="6.26953125" customWidth="1"/>
    <col min="30" max="30" width="6.54296875" customWidth="1"/>
    <col min="31" max="31" width="6" customWidth="1"/>
    <col min="32" max="32" width="6.54296875" customWidth="1"/>
    <col min="33" max="33" width="6.7265625" customWidth="1"/>
    <col min="34" max="34" width="6.26953125" customWidth="1"/>
    <col min="35" max="35" width="6.7265625" customWidth="1"/>
    <col min="36" max="36" width="6.26953125" customWidth="1"/>
    <col min="37" max="37" width="6.54296875" customWidth="1"/>
    <col min="38" max="38" width="6.7265625" customWidth="1"/>
    <col min="39" max="39" width="6" customWidth="1"/>
    <col min="40" max="40" width="6.26953125" customWidth="1"/>
    <col min="41" max="41" width="5.1796875" customWidth="1"/>
    <col min="42" max="42" width="5.54296875" customWidth="1"/>
    <col min="43" max="43" width="5.81640625" customWidth="1"/>
    <col min="44" max="44" width="5.1796875" customWidth="1"/>
    <col min="45" max="45" width="5.81640625" customWidth="1"/>
    <col min="46" max="46" width="6.26953125" customWidth="1"/>
    <col min="47" max="47" width="6.54296875" customWidth="1"/>
    <col min="48" max="48" width="6" customWidth="1"/>
    <col min="49" max="49" width="6.26953125" customWidth="1"/>
    <col min="50" max="50" width="7" customWidth="1"/>
    <col min="51" max="51" width="6.7265625" customWidth="1"/>
    <col min="52" max="52" width="6.26953125" customWidth="1"/>
    <col min="53" max="53" width="6.54296875" customWidth="1"/>
    <col min="54" max="54" width="7.453125" customWidth="1"/>
    <col min="55" max="55" width="6.26953125" customWidth="1"/>
  </cols>
  <sheetData>
    <row r="1" spans="1:55" ht="20" x14ac:dyDescent="0.4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411"/>
      <c r="AP1" s="411"/>
      <c r="AQ1" s="411"/>
      <c r="AR1" s="411"/>
      <c r="AS1" s="411"/>
      <c r="AT1" s="411"/>
      <c r="AU1" s="411"/>
      <c r="AV1" s="411"/>
      <c r="AW1" s="411"/>
      <c r="AX1" s="411"/>
      <c r="AY1" s="411"/>
      <c r="AZ1" s="411"/>
      <c r="BA1" s="411"/>
      <c r="BB1" s="411"/>
      <c r="BC1" s="411"/>
    </row>
    <row r="2" spans="1:55" ht="25" x14ac:dyDescent="0.5">
      <c r="A2" s="412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</row>
    <row r="3" spans="1:55" ht="18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"/>
      <c r="AE3" s="4"/>
      <c r="AF3" s="4"/>
      <c r="AG3" s="5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 ht="18" x14ac:dyDescent="0.4">
      <c r="A4" s="1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8"/>
      <c r="N4" s="8"/>
      <c r="O4" s="9"/>
      <c r="P4" s="9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4"/>
      <c r="AF4" s="4"/>
      <c r="AG4" s="5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</row>
    <row r="5" spans="1:55" ht="18" x14ac:dyDescent="0.4">
      <c r="A5" s="1"/>
      <c r="B5" s="2"/>
      <c r="C5" s="2"/>
      <c r="D5" s="2"/>
      <c r="E5" s="2"/>
      <c r="F5" s="2"/>
      <c r="G5" s="2"/>
      <c r="H5" s="2"/>
      <c r="I5" s="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  <c r="AB5" s="3"/>
      <c r="AC5" s="3"/>
      <c r="AD5" s="3"/>
      <c r="AE5" s="4"/>
      <c r="AF5" s="4"/>
      <c r="AG5" s="5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55" ht="74" x14ac:dyDescent="1.4">
      <c r="A6" s="413" t="s">
        <v>159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</row>
    <row r="7" spans="1:55" ht="44.5" x14ac:dyDescent="0.35">
      <c r="A7" s="414" t="s">
        <v>184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</row>
    <row r="8" spans="1:55" ht="30.5" x14ac:dyDescent="0.35">
      <c r="A8" s="415" t="s">
        <v>106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  <c r="AX8" s="415"/>
      <c r="AY8" s="415"/>
      <c r="AZ8" s="415"/>
      <c r="BA8" s="415"/>
      <c r="BB8" s="415"/>
      <c r="BC8" s="415"/>
    </row>
    <row r="9" spans="1:55" ht="31" thickBot="1" x14ac:dyDescent="0.7">
      <c r="A9" s="88"/>
      <c r="B9" s="89" t="s">
        <v>143</v>
      </c>
      <c r="C9" s="214"/>
      <c r="D9" s="215"/>
      <c r="E9" s="215"/>
      <c r="G9" s="322"/>
      <c r="H9" s="215"/>
      <c r="I9" s="215"/>
      <c r="J9" s="90"/>
      <c r="K9" s="90"/>
      <c r="L9" s="88"/>
      <c r="M9" s="90"/>
      <c r="N9" s="90"/>
      <c r="O9" s="215"/>
      <c r="P9" s="215"/>
      <c r="Q9" s="215"/>
      <c r="R9" s="215"/>
      <c r="S9" s="215"/>
      <c r="T9" s="215"/>
      <c r="U9" s="88"/>
      <c r="V9" s="90"/>
      <c r="W9" s="90"/>
      <c r="X9" s="90"/>
      <c r="Y9" s="90"/>
      <c r="Z9" s="90"/>
      <c r="AA9" s="90"/>
      <c r="AB9" s="90"/>
      <c r="AC9" s="90"/>
      <c r="AD9" s="90"/>
      <c r="AE9" s="90"/>
      <c r="AF9" s="88"/>
      <c r="AG9" s="441" t="s">
        <v>214</v>
      </c>
      <c r="AH9" s="441"/>
      <c r="AI9" s="441"/>
      <c r="AJ9" s="441"/>
      <c r="AK9" s="441"/>
      <c r="AL9" s="441"/>
      <c r="AM9" s="441"/>
      <c r="AN9" s="441"/>
      <c r="AO9" s="441"/>
      <c r="AP9" s="441"/>
      <c r="AQ9" s="441"/>
      <c r="AR9" s="441"/>
      <c r="AS9" s="441"/>
      <c r="AT9" s="441"/>
      <c r="AU9" s="441"/>
      <c r="AV9" s="441"/>
      <c r="AW9" s="441"/>
      <c r="AX9" s="441"/>
      <c r="AY9" s="441"/>
      <c r="AZ9" s="441"/>
      <c r="BA9" s="441"/>
      <c r="BB9" s="441"/>
      <c r="BC9" s="441"/>
    </row>
    <row r="10" spans="1:55" ht="20" x14ac:dyDescent="0.35">
      <c r="A10" s="428" t="s">
        <v>86</v>
      </c>
      <c r="B10" s="203" t="s">
        <v>2</v>
      </c>
      <c r="C10" s="425" t="s">
        <v>3</v>
      </c>
      <c r="D10" s="423"/>
      <c r="E10" s="423"/>
      <c r="F10" s="423"/>
      <c r="G10" s="426"/>
      <c r="H10" s="420" t="s">
        <v>4</v>
      </c>
      <c r="I10" s="421"/>
      <c r="J10" s="421"/>
      <c r="K10" s="421"/>
      <c r="L10" s="422" t="s">
        <v>5</v>
      </c>
      <c r="M10" s="423"/>
      <c r="N10" s="423"/>
      <c r="O10" s="423"/>
      <c r="P10" s="420" t="s">
        <v>6</v>
      </c>
      <c r="Q10" s="421"/>
      <c r="R10" s="421"/>
      <c r="S10" s="421"/>
      <c r="T10" s="424"/>
      <c r="U10" s="422" t="s">
        <v>7</v>
      </c>
      <c r="V10" s="423"/>
      <c r="W10" s="423"/>
      <c r="X10" s="423"/>
      <c r="Y10" s="420" t="s">
        <v>8</v>
      </c>
      <c r="Z10" s="421"/>
      <c r="AA10" s="421"/>
      <c r="AB10" s="421"/>
      <c r="AC10" s="417" t="s">
        <v>9</v>
      </c>
      <c r="AD10" s="418"/>
      <c r="AE10" s="418"/>
      <c r="AF10" s="418"/>
      <c r="AG10" s="419"/>
      <c r="AH10" s="420" t="s">
        <v>10</v>
      </c>
      <c r="AI10" s="421"/>
      <c r="AJ10" s="421"/>
      <c r="AK10" s="424"/>
      <c r="AL10" s="417" t="s">
        <v>11</v>
      </c>
      <c r="AM10" s="418"/>
      <c r="AN10" s="418"/>
      <c r="AO10" s="418"/>
      <c r="AP10" s="420" t="s">
        <v>12</v>
      </c>
      <c r="AQ10" s="421"/>
      <c r="AR10" s="421"/>
      <c r="AS10" s="421"/>
      <c r="AT10" s="424"/>
      <c r="AU10" s="417" t="s">
        <v>13</v>
      </c>
      <c r="AV10" s="418"/>
      <c r="AW10" s="418"/>
      <c r="AX10" s="418"/>
      <c r="AY10" s="419"/>
      <c r="AZ10" s="420" t="s">
        <v>14</v>
      </c>
      <c r="BA10" s="421"/>
      <c r="BB10" s="421"/>
      <c r="BC10" s="431"/>
    </row>
    <row r="11" spans="1:55" ht="17.25" customHeight="1" x14ac:dyDescent="0.35">
      <c r="A11" s="429"/>
      <c r="B11" s="204" t="s">
        <v>15</v>
      </c>
      <c r="C11" s="165">
        <v>1</v>
      </c>
      <c r="D11" s="166">
        <f t="shared" ref="D11:AG11" si="0">C16+2</f>
        <v>8</v>
      </c>
      <c r="E11" s="166">
        <f t="shared" si="0"/>
        <v>15</v>
      </c>
      <c r="F11" s="166">
        <f t="shared" si="0"/>
        <v>22</v>
      </c>
      <c r="G11" s="166">
        <f t="shared" si="0"/>
        <v>29</v>
      </c>
      <c r="H11" s="167">
        <f>G16+2</f>
        <v>6</v>
      </c>
      <c r="I11" s="151">
        <f t="shared" si="0"/>
        <v>13</v>
      </c>
      <c r="J11" s="151">
        <f t="shared" si="0"/>
        <v>20</v>
      </c>
      <c r="K11" s="151">
        <f t="shared" si="0"/>
        <v>27</v>
      </c>
      <c r="L11" s="166">
        <f>K16+2</f>
        <v>3</v>
      </c>
      <c r="M11" s="166">
        <f t="shared" si="0"/>
        <v>10</v>
      </c>
      <c r="N11" s="166">
        <f t="shared" si="0"/>
        <v>17</v>
      </c>
      <c r="O11" s="166">
        <f t="shared" si="0"/>
        <v>24</v>
      </c>
      <c r="P11" s="216">
        <v>1</v>
      </c>
      <c r="Q11" s="17">
        <v>8</v>
      </c>
      <c r="R11" s="151">
        <f t="shared" si="0"/>
        <v>15</v>
      </c>
      <c r="S11" s="151">
        <f t="shared" si="0"/>
        <v>22</v>
      </c>
      <c r="T11" s="151">
        <f t="shared" si="0"/>
        <v>29</v>
      </c>
      <c r="U11" s="16">
        <f>T16+2</f>
        <v>5</v>
      </c>
      <c r="V11" s="166">
        <f t="shared" si="0"/>
        <v>12</v>
      </c>
      <c r="W11" s="166">
        <f t="shared" si="0"/>
        <v>19</v>
      </c>
      <c r="X11" s="337">
        <f t="shared" si="0"/>
        <v>26</v>
      </c>
      <c r="Y11" s="216">
        <v>2</v>
      </c>
      <c r="Z11" s="151">
        <f t="shared" si="0"/>
        <v>9</v>
      </c>
      <c r="AA11" s="151">
        <f t="shared" si="0"/>
        <v>16</v>
      </c>
      <c r="AB11" s="151">
        <f t="shared" si="0"/>
        <v>23</v>
      </c>
      <c r="AC11" s="18">
        <v>2</v>
      </c>
      <c r="AD11" s="18">
        <f t="shared" si="0"/>
        <v>9</v>
      </c>
      <c r="AE11" s="18">
        <f t="shared" si="0"/>
        <v>16</v>
      </c>
      <c r="AF11" s="168">
        <f t="shared" si="0"/>
        <v>23</v>
      </c>
      <c r="AG11" s="168">
        <f t="shared" si="0"/>
        <v>30</v>
      </c>
      <c r="AH11" s="167">
        <f>AG16+2</f>
        <v>6</v>
      </c>
      <c r="AI11" s="169">
        <f t="shared" ref="AI11:AT11" si="1">AH16+2</f>
        <v>13</v>
      </c>
      <c r="AJ11" s="167">
        <f t="shared" si="1"/>
        <v>20</v>
      </c>
      <c r="AK11" s="167">
        <f t="shared" si="1"/>
        <v>27</v>
      </c>
      <c r="AL11" s="18">
        <f>AK16+2</f>
        <v>4</v>
      </c>
      <c r="AM11" s="18">
        <f t="shared" ref="AM11:AO11" si="2">AL16+2</f>
        <v>11</v>
      </c>
      <c r="AN11" s="18">
        <f t="shared" si="2"/>
        <v>18</v>
      </c>
      <c r="AO11" s="168">
        <f t="shared" si="2"/>
        <v>25</v>
      </c>
      <c r="AP11" s="169">
        <v>1</v>
      </c>
      <c r="AQ11" s="167">
        <v>8</v>
      </c>
      <c r="AR11" s="167">
        <f t="shared" si="1"/>
        <v>15</v>
      </c>
      <c r="AS11" s="151">
        <f t="shared" si="1"/>
        <v>22</v>
      </c>
      <c r="AT11" s="169">
        <f t="shared" si="1"/>
        <v>29</v>
      </c>
      <c r="AU11" s="348">
        <f>AT16+2</f>
        <v>6</v>
      </c>
      <c r="AV11" s="347">
        <f t="shared" ref="AV11:AX11" si="3">AU16+2</f>
        <v>13</v>
      </c>
      <c r="AW11" s="347">
        <f t="shared" si="3"/>
        <v>20</v>
      </c>
      <c r="AX11" s="347">
        <f t="shared" si="3"/>
        <v>27</v>
      </c>
      <c r="AY11" s="344">
        <f>AX16+2</f>
        <v>3</v>
      </c>
      <c r="AZ11" s="341">
        <f t="shared" ref="AZ11:BC11" si="4">AY16+2</f>
        <v>10</v>
      </c>
      <c r="BA11" s="341">
        <f t="shared" si="4"/>
        <v>17</v>
      </c>
      <c r="BB11" s="169">
        <f t="shared" si="4"/>
        <v>24</v>
      </c>
      <c r="BC11" s="336">
        <f t="shared" si="4"/>
        <v>31</v>
      </c>
    </row>
    <row r="12" spans="1:55" ht="21" customHeight="1" x14ac:dyDescent="0.35">
      <c r="A12" s="429"/>
      <c r="B12" s="205" t="s">
        <v>16</v>
      </c>
      <c r="C12" s="163">
        <v>2</v>
      </c>
      <c r="D12" s="16">
        <f t="shared" ref="D12:BB16" si="5">D11+1</f>
        <v>9</v>
      </c>
      <c r="E12" s="16">
        <f t="shared" si="5"/>
        <v>16</v>
      </c>
      <c r="F12" s="16">
        <f t="shared" si="5"/>
        <v>23</v>
      </c>
      <c r="G12" s="166">
        <f>G11+1</f>
        <v>30</v>
      </c>
      <c r="H12" s="17">
        <f t="shared" si="5"/>
        <v>7</v>
      </c>
      <c r="I12" s="17">
        <f t="shared" si="5"/>
        <v>14</v>
      </c>
      <c r="J12" s="17">
        <f t="shared" si="5"/>
        <v>21</v>
      </c>
      <c r="K12" s="17">
        <f t="shared" si="5"/>
        <v>28</v>
      </c>
      <c r="L12" s="166">
        <f>L11+1</f>
        <v>4</v>
      </c>
      <c r="M12" s="16">
        <f t="shared" si="5"/>
        <v>11</v>
      </c>
      <c r="N12" s="16">
        <f t="shared" si="5"/>
        <v>18</v>
      </c>
      <c r="O12" s="16">
        <f t="shared" si="5"/>
        <v>25</v>
      </c>
      <c r="P12" s="216">
        <f>P11+1</f>
        <v>2</v>
      </c>
      <c r="Q12" s="17">
        <f t="shared" si="5"/>
        <v>9</v>
      </c>
      <c r="R12" s="17">
        <f t="shared" si="5"/>
        <v>16</v>
      </c>
      <c r="S12" s="17">
        <f t="shared" si="5"/>
        <v>23</v>
      </c>
      <c r="T12" s="20">
        <f t="shared" si="5"/>
        <v>30</v>
      </c>
      <c r="U12" s="16">
        <f>U11+1</f>
        <v>6</v>
      </c>
      <c r="V12" s="16">
        <f t="shared" si="5"/>
        <v>13</v>
      </c>
      <c r="W12" s="16">
        <f t="shared" si="5"/>
        <v>20</v>
      </c>
      <c r="X12" s="338">
        <f t="shared" si="5"/>
        <v>27</v>
      </c>
      <c r="Y12" s="216">
        <f>Y11+1</f>
        <v>3</v>
      </c>
      <c r="Z12" s="17">
        <f t="shared" si="5"/>
        <v>10</v>
      </c>
      <c r="AA12" s="17">
        <f t="shared" si="5"/>
        <v>17</v>
      </c>
      <c r="AB12" s="17">
        <f t="shared" si="5"/>
        <v>24</v>
      </c>
      <c r="AC12" s="18">
        <f>AC11+1</f>
        <v>3</v>
      </c>
      <c r="AD12" s="18">
        <f t="shared" si="5"/>
        <v>10</v>
      </c>
      <c r="AE12" s="18">
        <f t="shared" si="5"/>
        <v>17</v>
      </c>
      <c r="AF12" s="18">
        <f t="shared" si="5"/>
        <v>24</v>
      </c>
      <c r="AG12" s="18">
        <f t="shared" si="5"/>
        <v>31</v>
      </c>
      <c r="AH12" s="167">
        <v>7</v>
      </c>
      <c r="AI12" s="17">
        <f t="shared" si="5"/>
        <v>14</v>
      </c>
      <c r="AJ12" s="17">
        <f t="shared" si="5"/>
        <v>21</v>
      </c>
      <c r="AK12" s="17">
        <f t="shared" si="5"/>
        <v>28</v>
      </c>
      <c r="AL12" s="18">
        <f t="shared" si="5"/>
        <v>5</v>
      </c>
      <c r="AM12" s="18">
        <f t="shared" si="5"/>
        <v>12</v>
      </c>
      <c r="AN12" s="18">
        <f t="shared" si="5"/>
        <v>19</v>
      </c>
      <c r="AO12" s="18">
        <f t="shared" si="5"/>
        <v>26</v>
      </c>
      <c r="AP12" s="167">
        <f>AP11+1</f>
        <v>2</v>
      </c>
      <c r="AQ12" s="17">
        <f t="shared" si="5"/>
        <v>9</v>
      </c>
      <c r="AR12" s="17">
        <f t="shared" si="5"/>
        <v>16</v>
      </c>
      <c r="AS12" s="17">
        <f t="shared" si="5"/>
        <v>23</v>
      </c>
      <c r="AT12" s="151">
        <f t="shared" si="5"/>
        <v>30</v>
      </c>
      <c r="AU12" s="348">
        <v>7</v>
      </c>
      <c r="AV12" s="348">
        <f t="shared" si="5"/>
        <v>14</v>
      </c>
      <c r="AW12" s="348">
        <f t="shared" si="5"/>
        <v>21</v>
      </c>
      <c r="AX12" s="348">
        <f t="shared" si="5"/>
        <v>28</v>
      </c>
      <c r="AY12" s="343">
        <f>AY11+1</f>
        <v>4</v>
      </c>
      <c r="AZ12" s="342">
        <f t="shared" si="5"/>
        <v>11</v>
      </c>
      <c r="BA12" s="342">
        <f t="shared" si="5"/>
        <v>18</v>
      </c>
      <c r="BB12" s="20">
        <f t="shared" si="5"/>
        <v>25</v>
      </c>
      <c r="BC12" s="19"/>
    </row>
    <row r="13" spans="1:55" ht="19.5" customHeight="1" x14ac:dyDescent="0.35">
      <c r="A13" s="429"/>
      <c r="B13" s="205" t="s">
        <v>17</v>
      </c>
      <c r="C13" s="163">
        <v>3</v>
      </c>
      <c r="D13" s="16">
        <f t="shared" si="5"/>
        <v>10</v>
      </c>
      <c r="E13" s="16">
        <f t="shared" si="5"/>
        <v>17</v>
      </c>
      <c r="F13" s="16">
        <f t="shared" si="5"/>
        <v>24</v>
      </c>
      <c r="G13" s="120">
        <v>1</v>
      </c>
      <c r="H13" s="17">
        <f t="shared" si="5"/>
        <v>8</v>
      </c>
      <c r="I13" s="20">
        <f t="shared" si="5"/>
        <v>15</v>
      </c>
      <c r="J13" s="17">
        <f t="shared" si="5"/>
        <v>22</v>
      </c>
      <c r="K13" s="17">
        <f t="shared" si="5"/>
        <v>29</v>
      </c>
      <c r="L13" s="166">
        <f t="shared" si="5"/>
        <v>5</v>
      </c>
      <c r="M13" s="16">
        <f t="shared" si="5"/>
        <v>12</v>
      </c>
      <c r="N13" s="16">
        <f t="shared" si="5"/>
        <v>19</v>
      </c>
      <c r="O13" s="16">
        <f t="shared" si="5"/>
        <v>26</v>
      </c>
      <c r="P13" s="216">
        <f>P12+1</f>
        <v>3</v>
      </c>
      <c r="Q13" s="17">
        <f t="shared" si="5"/>
        <v>10</v>
      </c>
      <c r="R13" s="17">
        <f t="shared" si="5"/>
        <v>17</v>
      </c>
      <c r="S13" s="17">
        <f t="shared" si="5"/>
        <v>24</v>
      </c>
      <c r="T13" s="20">
        <f t="shared" si="5"/>
        <v>31</v>
      </c>
      <c r="U13" s="16">
        <f>U12+1</f>
        <v>7</v>
      </c>
      <c r="V13" s="16">
        <f t="shared" si="5"/>
        <v>14</v>
      </c>
      <c r="W13" s="16">
        <f t="shared" si="5"/>
        <v>21</v>
      </c>
      <c r="X13" s="338">
        <f t="shared" si="5"/>
        <v>28</v>
      </c>
      <c r="Y13" s="216">
        <f>Y12+1</f>
        <v>4</v>
      </c>
      <c r="Z13" s="17">
        <f t="shared" si="5"/>
        <v>11</v>
      </c>
      <c r="AA13" s="17">
        <f t="shared" si="5"/>
        <v>18</v>
      </c>
      <c r="AB13" s="17">
        <f t="shared" si="5"/>
        <v>25</v>
      </c>
      <c r="AC13" s="18">
        <f t="shared" si="5"/>
        <v>4</v>
      </c>
      <c r="AD13" s="18">
        <f t="shared" si="5"/>
        <v>11</v>
      </c>
      <c r="AE13" s="18">
        <f t="shared" si="5"/>
        <v>18</v>
      </c>
      <c r="AF13" s="18">
        <f t="shared" si="5"/>
        <v>25</v>
      </c>
      <c r="AG13" s="20">
        <v>1</v>
      </c>
      <c r="AH13" s="17">
        <f t="shared" si="5"/>
        <v>8</v>
      </c>
      <c r="AI13" s="17">
        <f t="shared" si="5"/>
        <v>15</v>
      </c>
      <c r="AJ13" s="17">
        <f t="shared" si="5"/>
        <v>22</v>
      </c>
      <c r="AK13" s="17">
        <f t="shared" si="5"/>
        <v>29</v>
      </c>
      <c r="AL13" s="18">
        <f t="shared" si="5"/>
        <v>6</v>
      </c>
      <c r="AM13" s="18">
        <f t="shared" si="5"/>
        <v>13</v>
      </c>
      <c r="AN13" s="18">
        <f t="shared" si="5"/>
        <v>20</v>
      </c>
      <c r="AO13" s="18">
        <f t="shared" si="5"/>
        <v>27</v>
      </c>
      <c r="AP13" s="167">
        <f>AP12+1</f>
        <v>3</v>
      </c>
      <c r="AQ13" s="17">
        <f t="shared" si="5"/>
        <v>10</v>
      </c>
      <c r="AR13" s="17">
        <f t="shared" si="5"/>
        <v>17</v>
      </c>
      <c r="AS13" s="17">
        <f t="shared" si="5"/>
        <v>24</v>
      </c>
      <c r="AT13" s="348">
        <v>1</v>
      </c>
      <c r="AU13" s="348">
        <f t="shared" si="5"/>
        <v>8</v>
      </c>
      <c r="AV13" s="348">
        <f t="shared" si="5"/>
        <v>15</v>
      </c>
      <c r="AW13" s="348">
        <f t="shared" si="5"/>
        <v>22</v>
      </c>
      <c r="AX13" s="348">
        <f t="shared" si="5"/>
        <v>29</v>
      </c>
      <c r="AY13" s="343">
        <f t="shared" si="5"/>
        <v>5</v>
      </c>
      <c r="AZ13" s="342">
        <f t="shared" si="5"/>
        <v>12</v>
      </c>
      <c r="BA13" s="17">
        <f t="shared" si="5"/>
        <v>19</v>
      </c>
      <c r="BB13" s="167">
        <f t="shared" si="5"/>
        <v>26</v>
      </c>
      <c r="BC13" s="19"/>
    </row>
    <row r="14" spans="1:55" ht="19.5" customHeight="1" x14ac:dyDescent="0.35">
      <c r="A14" s="429"/>
      <c r="B14" s="205" t="s">
        <v>18</v>
      </c>
      <c r="C14" s="163">
        <v>4</v>
      </c>
      <c r="D14" s="16">
        <f t="shared" si="5"/>
        <v>11</v>
      </c>
      <c r="E14" s="16">
        <f t="shared" si="5"/>
        <v>18</v>
      </c>
      <c r="F14" s="16">
        <f>F13+1</f>
        <v>25</v>
      </c>
      <c r="G14" s="120">
        <f t="shared" si="5"/>
        <v>2</v>
      </c>
      <c r="H14" s="17">
        <f t="shared" si="5"/>
        <v>9</v>
      </c>
      <c r="I14" s="20">
        <f t="shared" si="5"/>
        <v>16</v>
      </c>
      <c r="J14" s="17">
        <f t="shared" si="5"/>
        <v>23</v>
      </c>
      <c r="K14" s="17">
        <f t="shared" si="5"/>
        <v>30</v>
      </c>
      <c r="L14" s="166">
        <f t="shared" si="5"/>
        <v>6</v>
      </c>
      <c r="M14" s="16">
        <f t="shared" si="5"/>
        <v>13</v>
      </c>
      <c r="N14" s="16">
        <f t="shared" si="5"/>
        <v>20</v>
      </c>
      <c r="O14" s="16">
        <f t="shared" si="5"/>
        <v>27</v>
      </c>
      <c r="P14" s="216">
        <f>P13+1</f>
        <v>4</v>
      </c>
      <c r="Q14" s="17">
        <f t="shared" si="5"/>
        <v>11</v>
      </c>
      <c r="R14" s="17">
        <f t="shared" si="5"/>
        <v>18</v>
      </c>
      <c r="S14" s="119">
        <f t="shared" si="5"/>
        <v>25</v>
      </c>
      <c r="T14" s="350">
        <v>1</v>
      </c>
      <c r="U14" s="16">
        <f t="shared" si="5"/>
        <v>8</v>
      </c>
      <c r="V14" s="16">
        <f t="shared" si="5"/>
        <v>15</v>
      </c>
      <c r="W14" s="16">
        <f t="shared" si="5"/>
        <v>22</v>
      </c>
      <c r="X14" s="338">
        <f t="shared" si="5"/>
        <v>29</v>
      </c>
      <c r="Y14" s="216">
        <f t="shared" si="5"/>
        <v>5</v>
      </c>
      <c r="Z14" s="17">
        <f t="shared" si="5"/>
        <v>12</v>
      </c>
      <c r="AA14" s="17">
        <f t="shared" si="5"/>
        <v>19</v>
      </c>
      <c r="AB14" s="17">
        <f t="shared" si="5"/>
        <v>26</v>
      </c>
      <c r="AC14" s="18">
        <f t="shared" si="5"/>
        <v>5</v>
      </c>
      <c r="AD14" s="18">
        <f t="shared" si="5"/>
        <v>12</v>
      </c>
      <c r="AE14" s="18">
        <f t="shared" si="5"/>
        <v>19</v>
      </c>
      <c r="AF14" s="18">
        <f t="shared" si="5"/>
        <v>26</v>
      </c>
      <c r="AG14" s="20">
        <f t="shared" si="5"/>
        <v>2</v>
      </c>
      <c r="AH14" s="17">
        <f t="shared" si="5"/>
        <v>9</v>
      </c>
      <c r="AI14" s="17">
        <f t="shared" si="5"/>
        <v>16</v>
      </c>
      <c r="AJ14" s="17">
        <f t="shared" si="5"/>
        <v>23</v>
      </c>
      <c r="AK14" s="17">
        <f t="shared" si="5"/>
        <v>30</v>
      </c>
      <c r="AL14" s="18">
        <f t="shared" si="5"/>
        <v>7</v>
      </c>
      <c r="AM14" s="18">
        <f t="shared" si="5"/>
        <v>14</v>
      </c>
      <c r="AN14" s="18">
        <f t="shared" si="5"/>
        <v>21</v>
      </c>
      <c r="AO14" s="18">
        <f t="shared" si="5"/>
        <v>28</v>
      </c>
      <c r="AP14" s="167">
        <f t="shared" si="5"/>
        <v>4</v>
      </c>
      <c r="AQ14" s="17">
        <f t="shared" si="5"/>
        <v>11</v>
      </c>
      <c r="AR14" s="17">
        <f t="shared" si="5"/>
        <v>18</v>
      </c>
      <c r="AS14" s="17">
        <f t="shared" si="5"/>
        <v>25</v>
      </c>
      <c r="AT14" s="348">
        <f t="shared" si="5"/>
        <v>2</v>
      </c>
      <c r="AU14" s="348">
        <f t="shared" si="5"/>
        <v>9</v>
      </c>
      <c r="AV14" s="348">
        <f t="shared" si="5"/>
        <v>16</v>
      </c>
      <c r="AW14" s="348">
        <f t="shared" si="5"/>
        <v>23</v>
      </c>
      <c r="AX14" s="348">
        <f t="shared" si="5"/>
        <v>30</v>
      </c>
      <c r="AY14" s="343">
        <f t="shared" si="5"/>
        <v>6</v>
      </c>
      <c r="AZ14" s="342">
        <f t="shared" si="5"/>
        <v>13</v>
      </c>
      <c r="BA14" s="17">
        <f t="shared" si="5"/>
        <v>20</v>
      </c>
      <c r="BB14" s="20">
        <f t="shared" si="5"/>
        <v>27</v>
      </c>
      <c r="BC14" s="19"/>
    </row>
    <row r="15" spans="1:55" ht="23.25" customHeight="1" x14ac:dyDescent="0.35">
      <c r="A15" s="429"/>
      <c r="B15" s="205" t="s">
        <v>19</v>
      </c>
      <c r="C15" s="163">
        <v>5</v>
      </c>
      <c r="D15" s="16">
        <f t="shared" si="5"/>
        <v>12</v>
      </c>
      <c r="E15" s="16">
        <f t="shared" si="5"/>
        <v>19</v>
      </c>
      <c r="F15" s="16">
        <f t="shared" si="5"/>
        <v>26</v>
      </c>
      <c r="G15" s="120">
        <f t="shared" si="5"/>
        <v>3</v>
      </c>
      <c r="H15" s="17">
        <f t="shared" si="5"/>
        <v>10</v>
      </c>
      <c r="I15" s="17">
        <f>I14+1</f>
        <v>17</v>
      </c>
      <c r="J15" s="17">
        <f t="shared" si="5"/>
        <v>24</v>
      </c>
      <c r="K15" s="17">
        <f t="shared" si="5"/>
        <v>31</v>
      </c>
      <c r="L15" s="166">
        <f t="shared" si="5"/>
        <v>7</v>
      </c>
      <c r="M15" s="16">
        <f t="shared" si="5"/>
        <v>14</v>
      </c>
      <c r="N15" s="16">
        <f t="shared" si="5"/>
        <v>21</v>
      </c>
      <c r="O15" s="16">
        <f t="shared" si="5"/>
        <v>28</v>
      </c>
      <c r="P15" s="216">
        <f t="shared" si="5"/>
        <v>5</v>
      </c>
      <c r="Q15" s="17">
        <f t="shared" si="5"/>
        <v>12</v>
      </c>
      <c r="R15" s="17">
        <f t="shared" si="5"/>
        <v>19</v>
      </c>
      <c r="S15" s="17">
        <f t="shared" si="5"/>
        <v>26</v>
      </c>
      <c r="T15" s="16">
        <f t="shared" si="5"/>
        <v>2</v>
      </c>
      <c r="U15" s="16">
        <f t="shared" si="5"/>
        <v>9</v>
      </c>
      <c r="V15" s="16">
        <f t="shared" si="5"/>
        <v>16</v>
      </c>
      <c r="W15" s="16">
        <f t="shared" si="5"/>
        <v>23</v>
      </c>
      <c r="X15" s="338">
        <f t="shared" si="5"/>
        <v>30</v>
      </c>
      <c r="Y15" s="216">
        <f t="shared" si="5"/>
        <v>6</v>
      </c>
      <c r="Z15" s="17">
        <f t="shared" si="5"/>
        <v>13</v>
      </c>
      <c r="AA15" s="17">
        <f t="shared" si="5"/>
        <v>20</v>
      </c>
      <c r="AB15" s="17">
        <f t="shared" si="5"/>
        <v>27</v>
      </c>
      <c r="AC15" s="18">
        <f t="shared" si="5"/>
        <v>6</v>
      </c>
      <c r="AD15" s="18">
        <f t="shared" si="5"/>
        <v>13</v>
      </c>
      <c r="AE15" s="18">
        <f t="shared" si="5"/>
        <v>20</v>
      </c>
      <c r="AF15" s="18">
        <f t="shared" si="5"/>
        <v>27</v>
      </c>
      <c r="AG15" s="20">
        <f t="shared" si="5"/>
        <v>3</v>
      </c>
      <c r="AH15" s="17">
        <f t="shared" si="5"/>
        <v>10</v>
      </c>
      <c r="AI15" s="17">
        <f t="shared" si="5"/>
        <v>17</v>
      </c>
      <c r="AJ15" s="17">
        <f t="shared" si="5"/>
        <v>24</v>
      </c>
      <c r="AK15" s="18">
        <v>1</v>
      </c>
      <c r="AL15" s="18">
        <f t="shared" si="5"/>
        <v>8</v>
      </c>
      <c r="AM15" s="18">
        <f t="shared" si="5"/>
        <v>15</v>
      </c>
      <c r="AN15" s="18">
        <f>AN14+1</f>
        <v>22</v>
      </c>
      <c r="AO15" s="18">
        <f t="shared" si="5"/>
        <v>29</v>
      </c>
      <c r="AP15" s="167">
        <f t="shared" si="5"/>
        <v>5</v>
      </c>
      <c r="AQ15" s="17">
        <f t="shared" si="5"/>
        <v>12</v>
      </c>
      <c r="AR15" s="17">
        <f t="shared" si="5"/>
        <v>19</v>
      </c>
      <c r="AS15" s="17">
        <f t="shared" si="5"/>
        <v>26</v>
      </c>
      <c r="AT15" s="348">
        <f t="shared" si="5"/>
        <v>3</v>
      </c>
      <c r="AU15" s="348">
        <f t="shared" si="5"/>
        <v>10</v>
      </c>
      <c r="AV15" s="348">
        <f t="shared" si="5"/>
        <v>17</v>
      </c>
      <c r="AW15" s="348">
        <f t="shared" si="5"/>
        <v>24</v>
      </c>
      <c r="AX15" s="348">
        <f t="shared" si="5"/>
        <v>31</v>
      </c>
      <c r="AY15" s="343">
        <f t="shared" si="5"/>
        <v>7</v>
      </c>
      <c r="AZ15" s="342">
        <f t="shared" si="5"/>
        <v>14</v>
      </c>
      <c r="BA15" s="17">
        <f t="shared" si="5"/>
        <v>21</v>
      </c>
      <c r="BB15" s="20">
        <f t="shared" si="5"/>
        <v>28</v>
      </c>
      <c r="BC15" s="19"/>
    </row>
    <row r="16" spans="1:55" ht="24" customHeight="1" thickBot="1" x14ac:dyDescent="0.4">
      <c r="A16" s="429"/>
      <c r="B16" s="206" t="s">
        <v>20</v>
      </c>
      <c r="C16" s="164">
        <v>6</v>
      </c>
      <c r="D16" s="21">
        <f t="shared" si="5"/>
        <v>13</v>
      </c>
      <c r="E16" s="21">
        <f t="shared" si="5"/>
        <v>20</v>
      </c>
      <c r="F16" s="21">
        <f t="shared" si="5"/>
        <v>27</v>
      </c>
      <c r="G16" s="121">
        <f t="shared" si="5"/>
        <v>4</v>
      </c>
      <c r="H16" s="22">
        <f t="shared" si="5"/>
        <v>11</v>
      </c>
      <c r="I16" s="22">
        <f t="shared" si="5"/>
        <v>18</v>
      </c>
      <c r="J16" s="22">
        <f t="shared" si="5"/>
        <v>25</v>
      </c>
      <c r="K16" s="21">
        <v>1</v>
      </c>
      <c r="L16" s="21">
        <f>L15+1</f>
        <v>8</v>
      </c>
      <c r="M16" s="21">
        <f t="shared" si="5"/>
        <v>15</v>
      </c>
      <c r="N16" s="21">
        <f t="shared" si="5"/>
        <v>22</v>
      </c>
      <c r="O16" s="21">
        <f t="shared" si="5"/>
        <v>29</v>
      </c>
      <c r="P16" s="121">
        <f t="shared" si="5"/>
        <v>6</v>
      </c>
      <c r="Q16" s="22">
        <f t="shared" si="5"/>
        <v>13</v>
      </c>
      <c r="R16" s="22">
        <f t="shared" si="5"/>
        <v>20</v>
      </c>
      <c r="S16" s="22">
        <f t="shared" si="5"/>
        <v>27</v>
      </c>
      <c r="T16" s="21">
        <f t="shared" si="5"/>
        <v>3</v>
      </c>
      <c r="U16" s="21">
        <f t="shared" si="5"/>
        <v>10</v>
      </c>
      <c r="V16" s="21">
        <f t="shared" si="5"/>
        <v>17</v>
      </c>
      <c r="W16" s="21">
        <f t="shared" si="5"/>
        <v>24</v>
      </c>
      <c r="X16" s="339">
        <f t="shared" si="5"/>
        <v>31</v>
      </c>
      <c r="Y16" s="121">
        <f t="shared" si="5"/>
        <v>7</v>
      </c>
      <c r="Z16" s="22">
        <f t="shared" si="5"/>
        <v>14</v>
      </c>
      <c r="AA16" s="22">
        <f t="shared" si="5"/>
        <v>21</v>
      </c>
      <c r="AB16" s="22">
        <f t="shared" si="5"/>
        <v>28</v>
      </c>
      <c r="AC16" s="23">
        <f t="shared" si="5"/>
        <v>7</v>
      </c>
      <c r="AD16" s="23">
        <f t="shared" si="5"/>
        <v>14</v>
      </c>
      <c r="AE16" s="23">
        <f t="shared" si="5"/>
        <v>21</v>
      </c>
      <c r="AF16" s="23">
        <f t="shared" si="5"/>
        <v>28</v>
      </c>
      <c r="AG16" s="213">
        <f t="shared" si="5"/>
        <v>4</v>
      </c>
      <c r="AH16" s="22">
        <f t="shared" si="5"/>
        <v>11</v>
      </c>
      <c r="AI16" s="22">
        <f t="shared" si="5"/>
        <v>18</v>
      </c>
      <c r="AJ16" s="22">
        <f t="shared" si="5"/>
        <v>25</v>
      </c>
      <c r="AK16" s="23">
        <f t="shared" si="5"/>
        <v>2</v>
      </c>
      <c r="AL16" s="23">
        <f t="shared" si="5"/>
        <v>9</v>
      </c>
      <c r="AM16" s="23">
        <f t="shared" si="5"/>
        <v>16</v>
      </c>
      <c r="AN16" s="23">
        <f t="shared" si="5"/>
        <v>23</v>
      </c>
      <c r="AO16" s="23">
        <f t="shared" si="5"/>
        <v>30</v>
      </c>
      <c r="AP16" s="213">
        <f t="shared" si="5"/>
        <v>6</v>
      </c>
      <c r="AQ16" s="22">
        <f t="shared" si="5"/>
        <v>13</v>
      </c>
      <c r="AR16" s="22">
        <f t="shared" si="5"/>
        <v>20</v>
      </c>
      <c r="AS16" s="22">
        <f t="shared" si="5"/>
        <v>27</v>
      </c>
      <c r="AT16" s="349">
        <f t="shared" si="5"/>
        <v>4</v>
      </c>
      <c r="AU16" s="349">
        <f t="shared" si="5"/>
        <v>11</v>
      </c>
      <c r="AV16" s="349">
        <f t="shared" si="5"/>
        <v>18</v>
      </c>
      <c r="AW16" s="349">
        <f t="shared" si="5"/>
        <v>25</v>
      </c>
      <c r="AX16" s="346">
        <v>1</v>
      </c>
      <c r="AY16" s="345">
        <f t="shared" si="5"/>
        <v>8</v>
      </c>
      <c r="AZ16" s="345">
        <f t="shared" si="5"/>
        <v>15</v>
      </c>
      <c r="BA16" s="22">
        <f t="shared" si="5"/>
        <v>22</v>
      </c>
      <c r="BB16" s="22">
        <f t="shared" si="5"/>
        <v>29</v>
      </c>
      <c r="BC16" s="321"/>
    </row>
    <row r="17" spans="1:55" ht="28.5" customHeight="1" thickTop="1" thickBot="1" x14ac:dyDescent="0.4">
      <c r="A17" s="430"/>
      <c r="B17" s="207" t="s">
        <v>21</v>
      </c>
      <c r="C17" s="24">
        <v>1</v>
      </c>
      <c r="D17" s="25">
        <v>2</v>
      </c>
      <c r="E17" s="25">
        <v>3</v>
      </c>
      <c r="F17" s="25">
        <v>4</v>
      </c>
      <c r="G17" s="25">
        <v>5</v>
      </c>
      <c r="H17" s="25">
        <v>6</v>
      </c>
      <c r="I17" s="25">
        <v>7</v>
      </c>
      <c r="J17" s="25">
        <v>8</v>
      </c>
      <c r="K17" s="25">
        <v>9</v>
      </c>
      <c r="L17" s="25">
        <v>10</v>
      </c>
      <c r="M17" s="25">
        <v>11</v>
      </c>
      <c r="N17" s="25">
        <v>12</v>
      </c>
      <c r="O17" s="25">
        <v>13</v>
      </c>
      <c r="P17" s="25">
        <v>14</v>
      </c>
      <c r="Q17" s="25">
        <v>15</v>
      </c>
      <c r="R17" s="25">
        <v>16</v>
      </c>
      <c r="S17" s="25">
        <v>17</v>
      </c>
      <c r="T17" s="25">
        <v>18</v>
      </c>
      <c r="U17" s="25">
        <v>19</v>
      </c>
      <c r="V17" s="25">
        <v>20</v>
      </c>
      <c r="W17" s="25">
        <v>21</v>
      </c>
      <c r="X17" s="340">
        <v>22</v>
      </c>
      <c r="Y17" s="25">
        <v>23</v>
      </c>
      <c r="Z17" s="25">
        <v>24</v>
      </c>
      <c r="AA17" s="25">
        <v>25</v>
      </c>
      <c r="AB17" s="25">
        <v>26</v>
      </c>
      <c r="AC17" s="25">
        <v>27</v>
      </c>
      <c r="AD17" s="25">
        <v>28</v>
      </c>
      <c r="AE17" s="25">
        <v>29</v>
      </c>
      <c r="AF17" s="25">
        <v>30</v>
      </c>
      <c r="AG17" s="25">
        <v>31</v>
      </c>
      <c r="AH17" s="25">
        <v>32</v>
      </c>
      <c r="AI17" s="25">
        <v>33</v>
      </c>
      <c r="AJ17" s="25">
        <v>34</v>
      </c>
      <c r="AK17" s="25">
        <v>35</v>
      </c>
      <c r="AL17" s="25">
        <v>36</v>
      </c>
      <c r="AM17" s="25">
        <v>37</v>
      </c>
      <c r="AN17" s="25">
        <v>38</v>
      </c>
      <c r="AO17" s="25">
        <v>39</v>
      </c>
      <c r="AP17" s="25">
        <v>40</v>
      </c>
      <c r="AQ17" s="25">
        <v>41</v>
      </c>
      <c r="AR17" s="25">
        <v>42</v>
      </c>
      <c r="AS17" s="25">
        <v>43</v>
      </c>
      <c r="AT17" s="25">
        <v>44</v>
      </c>
      <c r="AU17" s="25">
        <v>45</v>
      </c>
      <c r="AV17" s="25">
        <v>46</v>
      </c>
      <c r="AW17" s="25">
        <v>47</v>
      </c>
      <c r="AX17" s="340">
        <v>48</v>
      </c>
      <c r="AY17" s="340">
        <v>49</v>
      </c>
      <c r="AZ17" s="340">
        <v>50</v>
      </c>
      <c r="BA17" s="25">
        <v>51</v>
      </c>
      <c r="BB17" s="25">
        <v>52</v>
      </c>
      <c r="BC17" s="320">
        <v>53</v>
      </c>
    </row>
    <row r="18" spans="1:55" ht="12.75" customHeight="1" thickBot="1" x14ac:dyDescent="0.4">
      <c r="A18" s="66"/>
      <c r="B18" s="146"/>
      <c r="C18" s="253"/>
      <c r="D18" s="254"/>
      <c r="E18" s="254"/>
      <c r="F18" s="254"/>
      <c r="G18" s="254"/>
      <c r="H18" s="254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254"/>
      <c r="AI18" s="254"/>
      <c r="AJ18" s="254"/>
      <c r="AK18" s="254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</row>
    <row r="19" spans="1:55" ht="39.75" customHeight="1" thickBot="1" x14ac:dyDescent="0.45">
      <c r="A19" s="384" t="s">
        <v>156</v>
      </c>
      <c r="B19" s="245" t="s">
        <v>50</v>
      </c>
      <c r="C19" s="190" t="s">
        <v>52</v>
      </c>
      <c r="D19" s="190" t="s">
        <v>52</v>
      </c>
      <c r="E19" s="190" t="s">
        <v>52</v>
      </c>
      <c r="F19" s="190" t="s">
        <v>52</v>
      </c>
      <c r="G19" s="401" t="s">
        <v>57</v>
      </c>
      <c r="H19" s="74" t="s">
        <v>57</v>
      </c>
      <c r="I19" s="74" t="s">
        <v>57</v>
      </c>
      <c r="J19" s="74" t="s">
        <v>57</v>
      </c>
      <c r="K19" s="373" t="s">
        <v>57</v>
      </c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8"/>
      <c r="AX19" s="98"/>
      <c r="AY19" s="98"/>
      <c r="AZ19" s="98"/>
      <c r="BA19" s="98"/>
      <c r="BB19" s="131"/>
      <c r="BC19" s="131"/>
    </row>
    <row r="20" spans="1:55" ht="16.5" customHeight="1" thickBot="1" x14ac:dyDescent="0.4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374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8"/>
      <c r="AX20" s="98"/>
      <c r="AY20" s="98"/>
      <c r="AZ20" s="98"/>
      <c r="BA20" s="98"/>
      <c r="BB20" s="131"/>
      <c r="BC20" s="131"/>
    </row>
    <row r="21" spans="1:55" ht="39.75" customHeight="1" thickBot="1" x14ac:dyDescent="0.45">
      <c r="A21" s="384" t="s">
        <v>152</v>
      </c>
      <c r="B21" s="245" t="s">
        <v>50</v>
      </c>
      <c r="C21" s="190" t="s">
        <v>52</v>
      </c>
      <c r="D21" s="190" t="s">
        <v>52</v>
      </c>
      <c r="E21" s="190" t="s">
        <v>52</v>
      </c>
      <c r="F21" s="190" t="s">
        <v>52</v>
      </c>
      <c r="G21" s="401" t="s">
        <v>57</v>
      </c>
      <c r="H21" s="74" t="s">
        <v>57</v>
      </c>
      <c r="I21" s="74" t="s">
        <v>57</v>
      </c>
      <c r="J21" s="74" t="s">
        <v>57</v>
      </c>
      <c r="K21" s="373" t="s">
        <v>57</v>
      </c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8"/>
      <c r="AX21" s="98"/>
      <c r="AY21" s="98"/>
      <c r="AZ21" s="98"/>
      <c r="BA21" s="98"/>
      <c r="BB21" s="131"/>
      <c r="BC21" s="131"/>
    </row>
    <row r="22" spans="1:55" ht="16.5" customHeight="1" thickBot="1" x14ac:dyDescent="0.4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374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8"/>
      <c r="AX22" s="98"/>
      <c r="AY22" s="98"/>
      <c r="AZ22" s="98"/>
      <c r="BA22" s="98"/>
      <c r="BB22" s="131"/>
      <c r="BC22" s="131"/>
    </row>
    <row r="23" spans="1:55" ht="39.75" customHeight="1" thickBot="1" x14ac:dyDescent="0.45">
      <c r="A23" s="384" t="s">
        <v>157</v>
      </c>
      <c r="B23" s="245" t="s">
        <v>50</v>
      </c>
      <c r="C23" s="190" t="s">
        <v>52</v>
      </c>
      <c r="D23" s="190" t="s">
        <v>52</v>
      </c>
      <c r="E23" s="190" t="s">
        <v>52</v>
      </c>
      <c r="F23" s="190" t="s">
        <v>52</v>
      </c>
      <c r="G23" s="401" t="s">
        <v>57</v>
      </c>
      <c r="H23" s="74" t="s">
        <v>57</v>
      </c>
      <c r="I23" s="74" t="s">
        <v>57</v>
      </c>
      <c r="J23" s="74" t="s">
        <v>57</v>
      </c>
      <c r="K23" s="373" t="s">
        <v>57</v>
      </c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8"/>
      <c r="AX23" s="98"/>
      <c r="AY23" s="98"/>
      <c r="AZ23" s="98"/>
      <c r="BA23" s="98"/>
      <c r="BB23" s="131"/>
      <c r="BC23" s="131"/>
    </row>
    <row r="24" spans="1:55" ht="19.5" customHeight="1" thickBot="1" x14ac:dyDescent="0.4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374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8"/>
      <c r="AX24" s="98"/>
      <c r="AY24" s="98"/>
      <c r="AZ24" s="98"/>
      <c r="BA24" s="98"/>
      <c r="BB24" s="131"/>
      <c r="BC24" s="131"/>
    </row>
    <row r="25" spans="1:55" ht="39.75" customHeight="1" thickBot="1" x14ac:dyDescent="0.45">
      <c r="A25" s="384" t="s">
        <v>155</v>
      </c>
      <c r="B25" s="245" t="s">
        <v>50</v>
      </c>
      <c r="C25" s="190" t="s">
        <v>52</v>
      </c>
      <c r="D25" s="190" t="s">
        <v>52</v>
      </c>
      <c r="E25" s="190" t="s">
        <v>52</v>
      </c>
      <c r="F25" s="190" t="s">
        <v>52</v>
      </c>
      <c r="G25" s="401" t="s">
        <v>57</v>
      </c>
      <c r="H25" s="74" t="s">
        <v>57</v>
      </c>
      <c r="I25" s="74" t="s">
        <v>57</v>
      </c>
      <c r="J25" s="74" t="s">
        <v>57</v>
      </c>
      <c r="K25" s="373" t="s">
        <v>57</v>
      </c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8"/>
      <c r="AX25" s="98"/>
      <c r="AY25" s="98"/>
      <c r="AZ25" s="98"/>
      <c r="BA25" s="98"/>
      <c r="BB25" s="131"/>
      <c r="BC25" s="131"/>
    </row>
    <row r="26" spans="1:55" ht="12" customHeight="1" x14ac:dyDescent="0.35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8"/>
      <c r="AX26" s="98"/>
      <c r="AY26" s="98"/>
      <c r="AZ26" s="98"/>
      <c r="BA26" s="98"/>
      <c r="BB26" s="131"/>
      <c r="BC26" s="131"/>
    </row>
    <row r="27" spans="1:55" ht="15.75" customHeight="1" x14ac:dyDescent="0.35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8"/>
      <c r="AX27" s="98"/>
      <c r="AY27" s="98"/>
      <c r="AZ27" s="98"/>
      <c r="BA27" s="98"/>
      <c r="BB27" s="131"/>
      <c r="BC27" s="131"/>
    </row>
    <row r="28" spans="1:55" ht="20" x14ac:dyDescent="0.35">
      <c r="B28" s="145"/>
      <c r="C28" s="113"/>
      <c r="D28" s="49" t="s">
        <v>190</v>
      </c>
      <c r="AN28" s="51"/>
    </row>
    <row r="29" spans="1:55" x14ac:dyDescent="0.35">
      <c r="B29" s="145"/>
    </row>
    <row r="30" spans="1:55" ht="20" x14ac:dyDescent="0.35">
      <c r="B30" s="145"/>
      <c r="C30" s="55" t="s">
        <v>57</v>
      </c>
      <c r="D30" s="49" t="s">
        <v>92</v>
      </c>
      <c r="AN30" s="51"/>
    </row>
    <row r="31" spans="1:55" x14ac:dyDescent="0.35">
      <c r="B31" s="145"/>
    </row>
    <row r="32" spans="1:55" ht="21" x14ac:dyDescent="0.5">
      <c r="B32" s="145"/>
      <c r="C32" s="116" t="s">
        <v>52</v>
      </c>
      <c r="D32" s="51" t="s">
        <v>149</v>
      </c>
      <c r="E32" s="48"/>
      <c r="F32" s="48"/>
      <c r="AN32" s="51"/>
    </row>
    <row r="33" spans="1:55" x14ac:dyDescent="0.35">
      <c r="B33" s="145"/>
    </row>
    <row r="34" spans="1:55" x14ac:dyDescent="0.35">
      <c r="B34" s="145"/>
    </row>
    <row r="35" spans="1:55" ht="18.5" x14ac:dyDescent="0.45">
      <c r="A35" s="61" t="s">
        <v>115</v>
      </c>
      <c r="B35" s="147"/>
      <c r="C35" s="58"/>
      <c r="D35" s="58"/>
      <c r="E35" s="58"/>
      <c r="F35" s="58"/>
      <c r="G35" s="58"/>
      <c r="H35" s="58"/>
      <c r="I35" s="58"/>
      <c r="J35" s="58"/>
      <c r="K35" s="61"/>
      <c r="L35" s="58"/>
      <c r="M35" s="58"/>
      <c r="N35" s="58"/>
      <c r="O35" s="61" t="s">
        <v>93</v>
      </c>
      <c r="P35" s="58"/>
      <c r="Q35" s="58"/>
      <c r="R35" s="58"/>
      <c r="S35" s="58"/>
      <c r="T35" s="58"/>
      <c r="U35" s="58"/>
      <c r="V35" s="161"/>
      <c r="W35" s="58"/>
      <c r="X35" s="58"/>
      <c r="Y35" s="58"/>
      <c r="Z35" s="58"/>
      <c r="AA35" s="58"/>
      <c r="AB35" s="58"/>
      <c r="AC35" s="58"/>
      <c r="AE35" s="58"/>
      <c r="AF35" s="58"/>
      <c r="AH35" s="58"/>
      <c r="AI35" s="58"/>
      <c r="AL35" s="58"/>
      <c r="AN35" s="60"/>
      <c r="AO35" s="63"/>
      <c r="AP35" s="63"/>
      <c r="AQ35" s="63"/>
      <c r="AR35" s="63"/>
      <c r="AS35" s="63"/>
      <c r="AT35" s="64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ht="18.5" x14ac:dyDescent="0.45">
      <c r="A36" s="62"/>
      <c r="B36" s="147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V36" s="58"/>
      <c r="W36" s="58"/>
      <c r="X36" s="58"/>
      <c r="Y36" s="58"/>
      <c r="Z36" s="58"/>
      <c r="AA36" s="58"/>
      <c r="AB36" s="58"/>
      <c r="AC36" s="58"/>
      <c r="AD36" s="60"/>
      <c r="AE36" s="58"/>
      <c r="AF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ht="21" x14ac:dyDescent="0.5">
      <c r="A37" s="62" t="s">
        <v>48</v>
      </c>
      <c r="B37" s="147"/>
      <c r="C37" s="58"/>
      <c r="D37" s="58"/>
      <c r="E37" s="58"/>
      <c r="F37" s="60"/>
      <c r="G37" s="60"/>
      <c r="H37" s="60"/>
      <c r="I37" s="60"/>
      <c r="J37" s="60"/>
      <c r="K37" s="61"/>
      <c r="L37" s="58"/>
      <c r="M37" s="58"/>
      <c r="N37" s="58"/>
      <c r="O37" s="61" t="s">
        <v>94</v>
      </c>
      <c r="P37" s="58"/>
      <c r="Q37" s="58"/>
      <c r="R37" s="58"/>
      <c r="S37" s="58"/>
      <c r="T37" s="58"/>
      <c r="U37" s="48"/>
      <c r="V37" s="48"/>
      <c r="W37" s="48"/>
      <c r="X37" s="48"/>
      <c r="Y37" s="48"/>
      <c r="Z37" s="48"/>
      <c r="AA37" s="60"/>
      <c r="AB37" s="60"/>
      <c r="AC37" s="48"/>
      <c r="AD37" s="58"/>
      <c r="AE37" s="48"/>
      <c r="AF37" s="48"/>
      <c r="AH37" s="58"/>
      <c r="AI37" s="58"/>
      <c r="AL37" s="58"/>
      <c r="AM37" s="58"/>
      <c r="AN37" s="60"/>
      <c r="AO37" s="60"/>
      <c r="AP37" s="60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ht="18.5" x14ac:dyDescent="0.45">
      <c r="A38" s="58"/>
      <c r="B38" s="14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AA38" s="58"/>
      <c r="AB38" s="58"/>
      <c r="AD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ht="21" x14ac:dyDescent="0.5">
      <c r="A39" s="147" t="s">
        <v>103</v>
      </c>
      <c r="B39" s="148"/>
      <c r="C39" s="58"/>
      <c r="D39" s="58"/>
      <c r="E39" s="58"/>
      <c r="F39" s="58"/>
      <c r="G39" s="58"/>
      <c r="H39" s="58"/>
      <c r="I39" s="58"/>
      <c r="J39" s="58"/>
      <c r="K39" s="61"/>
      <c r="L39" s="58"/>
      <c r="M39" s="58"/>
      <c r="N39" s="58"/>
      <c r="O39" s="61" t="s">
        <v>104</v>
      </c>
      <c r="P39" s="58"/>
      <c r="Q39" s="58"/>
      <c r="R39" s="58"/>
      <c r="S39" s="58"/>
      <c r="T39" s="58"/>
      <c r="AA39" s="58"/>
      <c r="AB39" s="58"/>
      <c r="AD39" s="48"/>
      <c r="AH39" s="58"/>
      <c r="AI39" s="58"/>
      <c r="AJ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</sheetData>
  <mergeCells count="19">
    <mergeCell ref="A10:A17"/>
    <mergeCell ref="C10:G10"/>
    <mergeCell ref="H10:K10"/>
    <mergeCell ref="AG9:BC9"/>
    <mergeCell ref="AZ10:BC10"/>
    <mergeCell ref="AH10:AK10"/>
    <mergeCell ref="AU10:AY10"/>
    <mergeCell ref="AL10:AO10"/>
    <mergeCell ref="AP10:AT10"/>
    <mergeCell ref="L10:O10"/>
    <mergeCell ref="P10:T10"/>
    <mergeCell ref="U10:X10"/>
    <mergeCell ref="Y10:AB10"/>
    <mergeCell ref="AC10:AG10"/>
    <mergeCell ref="A1:BC1"/>
    <mergeCell ref="A2:BC2"/>
    <mergeCell ref="A6:BC6"/>
    <mergeCell ref="A7:BC7"/>
    <mergeCell ref="A8:BC8"/>
  </mergeCells>
  <conditionalFormatting sqref="AE3:AF5">
    <cfRule type="cellIs" dxfId="1" priority="1" operator="greaterThan">
      <formula>0.5</formula>
    </cfRule>
  </conditionalFormatting>
  <pageMargins left="0.7" right="0.7" top="0.75" bottom="0.75" header="0.3" footer="0.3"/>
  <pageSetup paperSize="9" scale="2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C39"/>
  <sheetViews>
    <sheetView zoomScale="50" zoomScaleNormal="50" workbookViewId="0">
      <selection activeCell="Y36" sqref="Y36"/>
    </sheetView>
  </sheetViews>
  <sheetFormatPr defaultRowHeight="14.5" x14ac:dyDescent="0.35"/>
  <cols>
    <col min="1" max="1" width="47.453125" customWidth="1"/>
    <col min="3" max="3" width="5.453125" customWidth="1"/>
    <col min="4" max="4" width="6.54296875" customWidth="1"/>
    <col min="5" max="5" width="6.1796875" customWidth="1"/>
    <col min="6" max="6" width="7" customWidth="1"/>
    <col min="7" max="7" width="5.81640625" customWidth="1"/>
    <col min="8" max="8" width="5.26953125" customWidth="1"/>
    <col min="9" max="9" width="5.453125" customWidth="1"/>
    <col min="10" max="10" width="5" customWidth="1"/>
    <col min="11" max="11" width="5.453125" customWidth="1"/>
    <col min="12" max="12" width="5" customWidth="1"/>
    <col min="13" max="13" width="6.54296875" customWidth="1"/>
    <col min="14" max="14" width="6.453125" customWidth="1"/>
    <col min="15" max="16" width="5.7265625" customWidth="1"/>
    <col min="17" max="17" width="5.453125" customWidth="1"/>
    <col min="18" max="19" width="5.81640625" customWidth="1"/>
    <col min="20" max="20" width="6.1796875" customWidth="1"/>
    <col min="21" max="21" width="5.26953125" customWidth="1"/>
    <col min="22" max="22" width="5.453125" customWidth="1"/>
    <col min="23" max="23" width="4.54296875" customWidth="1"/>
    <col min="24" max="25" width="5" customWidth="1"/>
    <col min="26" max="27" width="5.26953125" customWidth="1"/>
    <col min="28" max="28" width="4.7265625" customWidth="1"/>
    <col min="29" max="29" width="5.453125" customWidth="1"/>
    <col min="30" max="30" width="6.1796875" customWidth="1"/>
    <col min="31" max="32" width="5.26953125" customWidth="1"/>
    <col min="33" max="33" width="5.7265625" customWidth="1"/>
    <col min="34" max="34" width="5" customWidth="1"/>
    <col min="35" max="35" width="5.453125" customWidth="1"/>
    <col min="36" max="36" width="5.81640625" customWidth="1"/>
    <col min="37" max="37" width="5.453125" customWidth="1"/>
    <col min="38" max="38" width="5.7265625" customWidth="1"/>
    <col min="39" max="39" width="5.26953125" customWidth="1"/>
    <col min="40" max="40" width="5.81640625" customWidth="1"/>
    <col min="41" max="41" width="5.453125" customWidth="1"/>
    <col min="42" max="42" width="5.26953125" customWidth="1"/>
    <col min="43" max="43" width="5.7265625" customWidth="1"/>
    <col min="44" max="44" width="6.26953125" customWidth="1"/>
    <col min="45" max="46" width="5.7265625" customWidth="1"/>
    <col min="47" max="47" width="5.453125" customWidth="1"/>
    <col min="48" max="48" width="6.1796875" customWidth="1"/>
    <col min="49" max="49" width="5.7265625" customWidth="1"/>
    <col min="50" max="50" width="6.1796875" customWidth="1"/>
    <col min="51" max="51" width="5.26953125" customWidth="1"/>
    <col min="52" max="52" width="5.81640625" customWidth="1"/>
    <col min="53" max="53" width="6.54296875" customWidth="1"/>
    <col min="54" max="54" width="6.1796875" customWidth="1"/>
    <col min="55" max="55" width="5.81640625" customWidth="1"/>
  </cols>
  <sheetData>
    <row r="1" spans="1:55" ht="20" x14ac:dyDescent="0.4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411"/>
      <c r="AP1" s="411"/>
      <c r="AQ1" s="411"/>
      <c r="AR1" s="411"/>
      <c r="AS1" s="411"/>
      <c r="AT1" s="411"/>
      <c r="AU1" s="411"/>
      <c r="AV1" s="411"/>
      <c r="AW1" s="411"/>
      <c r="AX1" s="411"/>
      <c r="AY1" s="411"/>
      <c r="AZ1" s="411"/>
      <c r="BA1" s="411"/>
      <c r="BB1" s="411"/>
    </row>
    <row r="2" spans="1:55" ht="25" x14ac:dyDescent="0.5">
      <c r="A2" s="412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</row>
    <row r="3" spans="1:55" ht="18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/>
      <c r="AC3" s="4"/>
      <c r="AD3" s="4"/>
      <c r="AE3" s="5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6"/>
    </row>
    <row r="4" spans="1:55" ht="18" x14ac:dyDescent="0.4">
      <c r="A4" s="1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8"/>
      <c r="N4" s="8"/>
      <c r="O4" s="9"/>
      <c r="P4" s="9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4"/>
      <c r="AD4" s="4"/>
      <c r="AE4" s="5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6"/>
    </row>
    <row r="5" spans="1:55" ht="18" x14ac:dyDescent="0.4">
      <c r="A5" s="1"/>
      <c r="B5" s="2"/>
      <c r="C5" s="2"/>
      <c r="D5" s="2"/>
      <c r="E5" s="2"/>
      <c r="F5" s="2"/>
      <c r="G5" s="2"/>
      <c r="H5" s="2"/>
      <c r="I5" s="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3"/>
      <c r="AA5" s="3"/>
      <c r="AB5" s="3"/>
      <c r="AC5" s="4"/>
      <c r="AD5" s="4"/>
      <c r="AE5" s="5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6"/>
    </row>
    <row r="6" spans="1:55" ht="74" x14ac:dyDescent="1.4">
      <c r="A6" s="413" t="s">
        <v>159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</row>
    <row r="7" spans="1:55" ht="44.5" x14ac:dyDescent="0.35">
      <c r="A7" s="414" t="s">
        <v>184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</row>
    <row r="8" spans="1:55" ht="30.5" x14ac:dyDescent="0.35">
      <c r="A8" s="415" t="s">
        <v>106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  <c r="AX8" s="415"/>
      <c r="AY8" s="415"/>
      <c r="AZ8" s="415"/>
      <c r="BA8" s="415"/>
      <c r="BB8" s="415"/>
      <c r="BC8" s="415"/>
    </row>
    <row r="9" spans="1:55" ht="31" thickBot="1" x14ac:dyDescent="0.7">
      <c r="A9" s="88"/>
      <c r="B9" s="89" t="s">
        <v>143</v>
      </c>
      <c r="C9" s="214"/>
      <c r="D9" s="215"/>
      <c r="E9" s="215"/>
      <c r="F9" s="215"/>
      <c r="G9" s="215"/>
      <c r="H9" s="215"/>
      <c r="I9" s="215"/>
      <c r="J9" s="90"/>
      <c r="K9" s="90"/>
      <c r="L9" s="88"/>
      <c r="M9" s="90"/>
      <c r="N9" s="90"/>
      <c r="O9" s="215"/>
      <c r="P9" s="215"/>
      <c r="Q9" s="215"/>
      <c r="R9" s="215"/>
      <c r="S9" s="215"/>
      <c r="T9" s="215"/>
      <c r="U9" s="214"/>
      <c r="V9" s="215"/>
      <c r="W9" s="90"/>
      <c r="X9" s="90"/>
      <c r="Y9" s="90"/>
      <c r="Z9" s="90"/>
      <c r="AA9" s="90"/>
      <c r="AB9" s="90"/>
      <c r="AC9" s="90"/>
      <c r="AD9" s="88"/>
      <c r="AE9" s="442" t="s">
        <v>215</v>
      </c>
      <c r="AF9" s="442"/>
      <c r="AG9" s="442"/>
      <c r="AH9" s="442"/>
      <c r="AI9" s="442"/>
      <c r="AJ9" s="442"/>
      <c r="AK9" s="442"/>
      <c r="AL9" s="442"/>
      <c r="AM9" s="442"/>
      <c r="AN9" s="442"/>
      <c r="AO9" s="442"/>
      <c r="AP9" s="442"/>
      <c r="AQ9" s="442"/>
      <c r="AR9" s="442"/>
      <c r="AS9" s="442"/>
      <c r="AT9" s="442"/>
      <c r="AU9" s="442"/>
      <c r="AV9" s="442"/>
      <c r="AW9" s="442"/>
      <c r="AX9" s="442"/>
      <c r="AY9" s="442"/>
      <c r="AZ9" s="442"/>
      <c r="BA9" s="442"/>
      <c r="BB9" s="89"/>
      <c r="BC9" s="91"/>
    </row>
    <row r="10" spans="1:55" ht="20.25" customHeight="1" x14ac:dyDescent="0.35">
      <c r="A10" s="428" t="s">
        <v>86</v>
      </c>
      <c r="B10" s="203" t="s">
        <v>2</v>
      </c>
      <c r="C10" s="425" t="s">
        <v>3</v>
      </c>
      <c r="D10" s="423"/>
      <c r="E10" s="423"/>
      <c r="F10" s="423"/>
      <c r="G10" s="426"/>
      <c r="H10" s="420" t="s">
        <v>4</v>
      </c>
      <c r="I10" s="421"/>
      <c r="J10" s="421"/>
      <c r="K10" s="421"/>
      <c r="L10" s="422" t="s">
        <v>5</v>
      </c>
      <c r="M10" s="423"/>
      <c r="N10" s="423"/>
      <c r="O10" s="423"/>
      <c r="P10" s="420" t="s">
        <v>6</v>
      </c>
      <c r="Q10" s="421"/>
      <c r="R10" s="421"/>
      <c r="S10" s="421"/>
      <c r="T10" s="424"/>
      <c r="U10" s="422" t="s">
        <v>7</v>
      </c>
      <c r="V10" s="423"/>
      <c r="W10" s="423"/>
      <c r="X10" s="423"/>
      <c r="Y10" s="420" t="s">
        <v>8</v>
      </c>
      <c r="Z10" s="421"/>
      <c r="AA10" s="421"/>
      <c r="AB10" s="421"/>
      <c r="AC10" s="417" t="s">
        <v>9</v>
      </c>
      <c r="AD10" s="418"/>
      <c r="AE10" s="418"/>
      <c r="AF10" s="418"/>
      <c r="AG10" s="419"/>
      <c r="AH10" s="420" t="s">
        <v>10</v>
      </c>
      <c r="AI10" s="421"/>
      <c r="AJ10" s="421"/>
      <c r="AK10" s="424"/>
      <c r="AL10" s="417" t="s">
        <v>11</v>
      </c>
      <c r="AM10" s="418"/>
      <c r="AN10" s="418"/>
      <c r="AO10" s="418"/>
      <c r="AP10" s="420" t="s">
        <v>12</v>
      </c>
      <c r="AQ10" s="421"/>
      <c r="AR10" s="421"/>
      <c r="AS10" s="421"/>
      <c r="AT10" s="424"/>
      <c r="AU10" s="417" t="s">
        <v>13</v>
      </c>
      <c r="AV10" s="418"/>
      <c r="AW10" s="418"/>
      <c r="AX10" s="418"/>
      <c r="AY10" s="419"/>
      <c r="AZ10" s="420" t="s">
        <v>14</v>
      </c>
      <c r="BA10" s="421"/>
      <c r="BB10" s="421"/>
      <c r="BC10" s="431"/>
    </row>
    <row r="11" spans="1:55" ht="15.75" customHeight="1" x14ac:dyDescent="0.35">
      <c r="A11" s="429"/>
      <c r="B11" s="204" t="s">
        <v>15</v>
      </c>
      <c r="C11" s="165">
        <v>1</v>
      </c>
      <c r="D11" s="166">
        <f t="shared" ref="D11:AG11" si="0">C16+2</f>
        <v>8</v>
      </c>
      <c r="E11" s="166">
        <f t="shared" si="0"/>
        <v>15</v>
      </c>
      <c r="F11" s="166">
        <f t="shared" si="0"/>
        <v>22</v>
      </c>
      <c r="G11" s="166">
        <f t="shared" si="0"/>
        <v>29</v>
      </c>
      <c r="H11" s="167">
        <f>G16+2</f>
        <v>6</v>
      </c>
      <c r="I11" s="151">
        <f t="shared" si="0"/>
        <v>13</v>
      </c>
      <c r="J11" s="151">
        <f t="shared" si="0"/>
        <v>20</v>
      </c>
      <c r="K11" s="151">
        <f t="shared" si="0"/>
        <v>27</v>
      </c>
      <c r="L11" s="166">
        <f>K16+2</f>
        <v>3</v>
      </c>
      <c r="M11" s="166">
        <f t="shared" si="0"/>
        <v>10</v>
      </c>
      <c r="N11" s="166">
        <f t="shared" si="0"/>
        <v>17</v>
      </c>
      <c r="O11" s="166">
        <f t="shared" si="0"/>
        <v>24</v>
      </c>
      <c r="P11" s="216">
        <v>1</v>
      </c>
      <c r="Q11" s="17">
        <v>8</v>
      </c>
      <c r="R11" s="151">
        <f t="shared" si="0"/>
        <v>15</v>
      </c>
      <c r="S11" s="151">
        <f t="shared" si="0"/>
        <v>22</v>
      </c>
      <c r="T11" s="151">
        <f t="shared" si="0"/>
        <v>29</v>
      </c>
      <c r="U11" s="16">
        <f>T16+2</f>
        <v>5</v>
      </c>
      <c r="V11" s="166">
        <f t="shared" si="0"/>
        <v>12</v>
      </c>
      <c r="W11" s="166">
        <f t="shared" si="0"/>
        <v>19</v>
      </c>
      <c r="X11" s="337">
        <f t="shared" si="0"/>
        <v>26</v>
      </c>
      <c r="Y11" s="216">
        <v>2</v>
      </c>
      <c r="Z11" s="151">
        <f t="shared" si="0"/>
        <v>9</v>
      </c>
      <c r="AA11" s="151">
        <f t="shared" si="0"/>
        <v>16</v>
      </c>
      <c r="AB11" s="151">
        <f t="shared" si="0"/>
        <v>23</v>
      </c>
      <c r="AC11" s="18">
        <v>2</v>
      </c>
      <c r="AD11" s="18">
        <f t="shared" si="0"/>
        <v>9</v>
      </c>
      <c r="AE11" s="18">
        <f t="shared" si="0"/>
        <v>16</v>
      </c>
      <c r="AF11" s="168">
        <f t="shared" si="0"/>
        <v>23</v>
      </c>
      <c r="AG11" s="168">
        <f t="shared" si="0"/>
        <v>30</v>
      </c>
      <c r="AH11" s="167">
        <f>AG16+2</f>
        <v>6</v>
      </c>
      <c r="AI11" s="169">
        <f t="shared" ref="AI11:AT11" si="1">AH16+2</f>
        <v>13</v>
      </c>
      <c r="AJ11" s="167">
        <f t="shared" si="1"/>
        <v>20</v>
      </c>
      <c r="AK11" s="167">
        <f t="shared" si="1"/>
        <v>27</v>
      </c>
      <c r="AL11" s="18">
        <f>AK16+2</f>
        <v>4</v>
      </c>
      <c r="AM11" s="18">
        <f t="shared" ref="AM11:AO11" si="2">AL16+2</f>
        <v>11</v>
      </c>
      <c r="AN11" s="18">
        <f t="shared" si="2"/>
        <v>18</v>
      </c>
      <c r="AO11" s="168">
        <f t="shared" si="2"/>
        <v>25</v>
      </c>
      <c r="AP11" s="169">
        <v>1</v>
      </c>
      <c r="AQ11" s="167">
        <v>8</v>
      </c>
      <c r="AR11" s="167">
        <f t="shared" si="1"/>
        <v>15</v>
      </c>
      <c r="AS11" s="151">
        <f t="shared" si="1"/>
        <v>22</v>
      </c>
      <c r="AT11" s="169">
        <f t="shared" si="1"/>
        <v>29</v>
      </c>
      <c r="AU11" s="348">
        <f>AT16+2</f>
        <v>6</v>
      </c>
      <c r="AV11" s="347">
        <f t="shared" ref="AV11:AX11" si="3">AU16+2</f>
        <v>13</v>
      </c>
      <c r="AW11" s="347">
        <f t="shared" si="3"/>
        <v>20</v>
      </c>
      <c r="AX11" s="347">
        <f t="shared" si="3"/>
        <v>27</v>
      </c>
      <c r="AY11" s="344">
        <f>AX16+2</f>
        <v>3</v>
      </c>
      <c r="AZ11" s="341">
        <f t="shared" ref="AZ11:BC11" si="4">AY16+2</f>
        <v>10</v>
      </c>
      <c r="BA11" s="341">
        <f t="shared" si="4"/>
        <v>17</v>
      </c>
      <c r="BB11" s="169">
        <f t="shared" si="4"/>
        <v>24</v>
      </c>
      <c r="BC11" s="336">
        <f t="shared" si="4"/>
        <v>31</v>
      </c>
    </row>
    <row r="12" spans="1:55" ht="15.75" customHeight="1" x14ac:dyDescent="0.35">
      <c r="A12" s="429"/>
      <c r="B12" s="205" t="s">
        <v>16</v>
      </c>
      <c r="C12" s="163">
        <v>2</v>
      </c>
      <c r="D12" s="16">
        <f t="shared" ref="D12:BB16" si="5">D11+1</f>
        <v>9</v>
      </c>
      <c r="E12" s="16">
        <f t="shared" si="5"/>
        <v>16</v>
      </c>
      <c r="F12" s="16">
        <f t="shared" si="5"/>
        <v>23</v>
      </c>
      <c r="G12" s="166">
        <f>G11+1</f>
        <v>30</v>
      </c>
      <c r="H12" s="17">
        <f t="shared" si="5"/>
        <v>7</v>
      </c>
      <c r="I12" s="17">
        <f t="shared" si="5"/>
        <v>14</v>
      </c>
      <c r="J12" s="17">
        <f t="shared" si="5"/>
        <v>21</v>
      </c>
      <c r="K12" s="17">
        <f t="shared" si="5"/>
        <v>28</v>
      </c>
      <c r="L12" s="166">
        <f>L11+1</f>
        <v>4</v>
      </c>
      <c r="M12" s="16">
        <f t="shared" si="5"/>
        <v>11</v>
      </c>
      <c r="N12" s="16">
        <f t="shared" si="5"/>
        <v>18</v>
      </c>
      <c r="O12" s="16">
        <f t="shared" si="5"/>
        <v>25</v>
      </c>
      <c r="P12" s="216">
        <f>P11+1</f>
        <v>2</v>
      </c>
      <c r="Q12" s="17">
        <f t="shared" si="5"/>
        <v>9</v>
      </c>
      <c r="R12" s="17">
        <f t="shared" si="5"/>
        <v>16</v>
      </c>
      <c r="S12" s="17">
        <f t="shared" si="5"/>
        <v>23</v>
      </c>
      <c r="T12" s="20">
        <f t="shared" si="5"/>
        <v>30</v>
      </c>
      <c r="U12" s="16">
        <f>U11+1</f>
        <v>6</v>
      </c>
      <c r="V12" s="16">
        <f t="shared" si="5"/>
        <v>13</v>
      </c>
      <c r="W12" s="16">
        <f t="shared" si="5"/>
        <v>20</v>
      </c>
      <c r="X12" s="338">
        <f t="shared" si="5"/>
        <v>27</v>
      </c>
      <c r="Y12" s="216">
        <f>Y11+1</f>
        <v>3</v>
      </c>
      <c r="Z12" s="17">
        <f t="shared" si="5"/>
        <v>10</v>
      </c>
      <c r="AA12" s="17">
        <f t="shared" si="5"/>
        <v>17</v>
      </c>
      <c r="AB12" s="17">
        <f t="shared" si="5"/>
        <v>24</v>
      </c>
      <c r="AC12" s="18">
        <f>AC11+1</f>
        <v>3</v>
      </c>
      <c r="AD12" s="18">
        <f t="shared" si="5"/>
        <v>10</v>
      </c>
      <c r="AE12" s="18">
        <f t="shared" si="5"/>
        <v>17</v>
      </c>
      <c r="AF12" s="18">
        <f t="shared" si="5"/>
        <v>24</v>
      </c>
      <c r="AG12" s="18">
        <f t="shared" si="5"/>
        <v>31</v>
      </c>
      <c r="AH12" s="167">
        <v>7</v>
      </c>
      <c r="AI12" s="17">
        <f t="shared" si="5"/>
        <v>14</v>
      </c>
      <c r="AJ12" s="17">
        <f t="shared" si="5"/>
        <v>21</v>
      </c>
      <c r="AK12" s="17">
        <f t="shared" si="5"/>
        <v>28</v>
      </c>
      <c r="AL12" s="18">
        <f t="shared" si="5"/>
        <v>5</v>
      </c>
      <c r="AM12" s="18">
        <f t="shared" si="5"/>
        <v>12</v>
      </c>
      <c r="AN12" s="18">
        <f t="shared" si="5"/>
        <v>19</v>
      </c>
      <c r="AO12" s="18">
        <f t="shared" si="5"/>
        <v>26</v>
      </c>
      <c r="AP12" s="167">
        <f>AP11+1</f>
        <v>2</v>
      </c>
      <c r="AQ12" s="17">
        <f t="shared" si="5"/>
        <v>9</v>
      </c>
      <c r="AR12" s="17">
        <f t="shared" si="5"/>
        <v>16</v>
      </c>
      <c r="AS12" s="17">
        <f t="shared" si="5"/>
        <v>23</v>
      </c>
      <c r="AT12" s="151">
        <f t="shared" si="5"/>
        <v>30</v>
      </c>
      <c r="AU12" s="348">
        <v>7</v>
      </c>
      <c r="AV12" s="348">
        <f t="shared" si="5"/>
        <v>14</v>
      </c>
      <c r="AW12" s="348">
        <f t="shared" si="5"/>
        <v>21</v>
      </c>
      <c r="AX12" s="348">
        <f t="shared" si="5"/>
        <v>28</v>
      </c>
      <c r="AY12" s="343">
        <f>AY11+1</f>
        <v>4</v>
      </c>
      <c r="AZ12" s="342">
        <f t="shared" si="5"/>
        <v>11</v>
      </c>
      <c r="BA12" s="342">
        <f t="shared" si="5"/>
        <v>18</v>
      </c>
      <c r="BB12" s="20">
        <f t="shared" si="5"/>
        <v>25</v>
      </c>
      <c r="BC12" s="19"/>
    </row>
    <row r="13" spans="1:55" ht="15.75" customHeight="1" x14ac:dyDescent="0.35">
      <c r="A13" s="429"/>
      <c r="B13" s="205" t="s">
        <v>17</v>
      </c>
      <c r="C13" s="163">
        <v>3</v>
      </c>
      <c r="D13" s="16">
        <f t="shared" si="5"/>
        <v>10</v>
      </c>
      <c r="E13" s="16">
        <f t="shared" si="5"/>
        <v>17</v>
      </c>
      <c r="F13" s="16">
        <f t="shared" si="5"/>
        <v>24</v>
      </c>
      <c r="G13" s="120">
        <v>1</v>
      </c>
      <c r="H13" s="17">
        <f t="shared" si="5"/>
        <v>8</v>
      </c>
      <c r="I13" s="20">
        <f t="shared" si="5"/>
        <v>15</v>
      </c>
      <c r="J13" s="17">
        <f t="shared" si="5"/>
        <v>22</v>
      </c>
      <c r="K13" s="17">
        <f t="shared" si="5"/>
        <v>29</v>
      </c>
      <c r="L13" s="166">
        <f t="shared" si="5"/>
        <v>5</v>
      </c>
      <c r="M13" s="16">
        <f t="shared" si="5"/>
        <v>12</v>
      </c>
      <c r="N13" s="16">
        <f t="shared" si="5"/>
        <v>19</v>
      </c>
      <c r="O13" s="16">
        <f t="shared" si="5"/>
        <v>26</v>
      </c>
      <c r="P13" s="216">
        <f>P12+1</f>
        <v>3</v>
      </c>
      <c r="Q13" s="17">
        <f t="shared" si="5"/>
        <v>10</v>
      </c>
      <c r="R13" s="17">
        <f t="shared" si="5"/>
        <v>17</v>
      </c>
      <c r="S13" s="17">
        <f t="shared" si="5"/>
        <v>24</v>
      </c>
      <c r="T13" s="20">
        <f t="shared" si="5"/>
        <v>31</v>
      </c>
      <c r="U13" s="16">
        <f>U12+1</f>
        <v>7</v>
      </c>
      <c r="V13" s="16">
        <f t="shared" si="5"/>
        <v>14</v>
      </c>
      <c r="W13" s="16">
        <f t="shared" si="5"/>
        <v>21</v>
      </c>
      <c r="X13" s="338">
        <f t="shared" si="5"/>
        <v>28</v>
      </c>
      <c r="Y13" s="216">
        <f>Y12+1</f>
        <v>4</v>
      </c>
      <c r="Z13" s="17">
        <f t="shared" si="5"/>
        <v>11</v>
      </c>
      <c r="AA13" s="17">
        <f t="shared" si="5"/>
        <v>18</v>
      </c>
      <c r="AB13" s="17">
        <f t="shared" si="5"/>
        <v>25</v>
      </c>
      <c r="AC13" s="18">
        <f t="shared" si="5"/>
        <v>4</v>
      </c>
      <c r="AD13" s="18">
        <f t="shared" si="5"/>
        <v>11</v>
      </c>
      <c r="AE13" s="18">
        <f t="shared" si="5"/>
        <v>18</v>
      </c>
      <c r="AF13" s="18">
        <f t="shared" si="5"/>
        <v>25</v>
      </c>
      <c r="AG13" s="20">
        <v>1</v>
      </c>
      <c r="AH13" s="17">
        <f t="shared" si="5"/>
        <v>8</v>
      </c>
      <c r="AI13" s="17">
        <f t="shared" si="5"/>
        <v>15</v>
      </c>
      <c r="AJ13" s="17">
        <f t="shared" si="5"/>
        <v>22</v>
      </c>
      <c r="AK13" s="17">
        <f t="shared" si="5"/>
        <v>29</v>
      </c>
      <c r="AL13" s="18">
        <f t="shared" si="5"/>
        <v>6</v>
      </c>
      <c r="AM13" s="18">
        <f t="shared" si="5"/>
        <v>13</v>
      </c>
      <c r="AN13" s="18">
        <f t="shared" si="5"/>
        <v>20</v>
      </c>
      <c r="AO13" s="18">
        <f t="shared" si="5"/>
        <v>27</v>
      </c>
      <c r="AP13" s="167">
        <f>AP12+1</f>
        <v>3</v>
      </c>
      <c r="AQ13" s="17">
        <f t="shared" si="5"/>
        <v>10</v>
      </c>
      <c r="AR13" s="17">
        <f t="shared" si="5"/>
        <v>17</v>
      </c>
      <c r="AS13" s="17">
        <f t="shared" si="5"/>
        <v>24</v>
      </c>
      <c r="AT13" s="348">
        <v>1</v>
      </c>
      <c r="AU13" s="348">
        <f t="shared" si="5"/>
        <v>8</v>
      </c>
      <c r="AV13" s="348">
        <f t="shared" si="5"/>
        <v>15</v>
      </c>
      <c r="AW13" s="348">
        <f t="shared" si="5"/>
        <v>22</v>
      </c>
      <c r="AX13" s="348">
        <f t="shared" si="5"/>
        <v>29</v>
      </c>
      <c r="AY13" s="343">
        <f t="shared" si="5"/>
        <v>5</v>
      </c>
      <c r="AZ13" s="342">
        <f t="shared" si="5"/>
        <v>12</v>
      </c>
      <c r="BA13" s="17">
        <f t="shared" si="5"/>
        <v>19</v>
      </c>
      <c r="BB13" s="167">
        <f t="shared" si="5"/>
        <v>26</v>
      </c>
      <c r="BC13" s="19"/>
    </row>
    <row r="14" spans="1:55" ht="15.75" customHeight="1" x14ac:dyDescent="0.35">
      <c r="A14" s="429"/>
      <c r="B14" s="205" t="s">
        <v>18</v>
      </c>
      <c r="C14" s="163">
        <v>4</v>
      </c>
      <c r="D14" s="16">
        <f t="shared" si="5"/>
        <v>11</v>
      </c>
      <c r="E14" s="16">
        <f t="shared" si="5"/>
        <v>18</v>
      </c>
      <c r="F14" s="16">
        <f>F13+1</f>
        <v>25</v>
      </c>
      <c r="G14" s="120">
        <f t="shared" si="5"/>
        <v>2</v>
      </c>
      <c r="H14" s="17">
        <f t="shared" si="5"/>
        <v>9</v>
      </c>
      <c r="I14" s="20">
        <f t="shared" si="5"/>
        <v>16</v>
      </c>
      <c r="J14" s="17">
        <f t="shared" si="5"/>
        <v>23</v>
      </c>
      <c r="K14" s="17">
        <f t="shared" si="5"/>
        <v>30</v>
      </c>
      <c r="L14" s="166">
        <f t="shared" si="5"/>
        <v>6</v>
      </c>
      <c r="M14" s="16">
        <f t="shared" si="5"/>
        <v>13</v>
      </c>
      <c r="N14" s="16">
        <f t="shared" si="5"/>
        <v>20</v>
      </c>
      <c r="O14" s="16">
        <f t="shared" si="5"/>
        <v>27</v>
      </c>
      <c r="P14" s="216">
        <f>P13+1</f>
        <v>4</v>
      </c>
      <c r="Q14" s="17">
        <f t="shared" si="5"/>
        <v>11</v>
      </c>
      <c r="R14" s="17">
        <f t="shared" si="5"/>
        <v>18</v>
      </c>
      <c r="S14" s="119">
        <f t="shared" si="5"/>
        <v>25</v>
      </c>
      <c r="T14" s="350">
        <v>1</v>
      </c>
      <c r="U14" s="16">
        <f t="shared" si="5"/>
        <v>8</v>
      </c>
      <c r="V14" s="16">
        <f t="shared" si="5"/>
        <v>15</v>
      </c>
      <c r="W14" s="16">
        <f t="shared" si="5"/>
        <v>22</v>
      </c>
      <c r="X14" s="338">
        <f t="shared" si="5"/>
        <v>29</v>
      </c>
      <c r="Y14" s="216">
        <f t="shared" si="5"/>
        <v>5</v>
      </c>
      <c r="Z14" s="17">
        <f t="shared" si="5"/>
        <v>12</v>
      </c>
      <c r="AA14" s="17">
        <f t="shared" si="5"/>
        <v>19</v>
      </c>
      <c r="AB14" s="17">
        <f t="shared" si="5"/>
        <v>26</v>
      </c>
      <c r="AC14" s="18">
        <f t="shared" si="5"/>
        <v>5</v>
      </c>
      <c r="AD14" s="18">
        <f t="shared" si="5"/>
        <v>12</v>
      </c>
      <c r="AE14" s="18">
        <f t="shared" si="5"/>
        <v>19</v>
      </c>
      <c r="AF14" s="18">
        <f t="shared" si="5"/>
        <v>26</v>
      </c>
      <c r="AG14" s="20">
        <f t="shared" si="5"/>
        <v>2</v>
      </c>
      <c r="AH14" s="17">
        <f t="shared" si="5"/>
        <v>9</v>
      </c>
      <c r="AI14" s="17">
        <f t="shared" si="5"/>
        <v>16</v>
      </c>
      <c r="AJ14" s="17">
        <f t="shared" si="5"/>
        <v>23</v>
      </c>
      <c r="AK14" s="17">
        <f t="shared" si="5"/>
        <v>30</v>
      </c>
      <c r="AL14" s="18">
        <f t="shared" si="5"/>
        <v>7</v>
      </c>
      <c r="AM14" s="18">
        <f t="shared" si="5"/>
        <v>14</v>
      </c>
      <c r="AN14" s="18">
        <f t="shared" si="5"/>
        <v>21</v>
      </c>
      <c r="AO14" s="18">
        <f t="shared" si="5"/>
        <v>28</v>
      </c>
      <c r="AP14" s="167">
        <f t="shared" si="5"/>
        <v>4</v>
      </c>
      <c r="AQ14" s="17">
        <f t="shared" si="5"/>
        <v>11</v>
      </c>
      <c r="AR14" s="17">
        <f t="shared" si="5"/>
        <v>18</v>
      </c>
      <c r="AS14" s="17">
        <f t="shared" si="5"/>
        <v>25</v>
      </c>
      <c r="AT14" s="348">
        <f t="shared" si="5"/>
        <v>2</v>
      </c>
      <c r="AU14" s="348">
        <f t="shared" si="5"/>
        <v>9</v>
      </c>
      <c r="AV14" s="348">
        <f t="shared" si="5"/>
        <v>16</v>
      </c>
      <c r="AW14" s="348">
        <f t="shared" si="5"/>
        <v>23</v>
      </c>
      <c r="AX14" s="348">
        <f t="shared" si="5"/>
        <v>30</v>
      </c>
      <c r="AY14" s="343">
        <f t="shared" si="5"/>
        <v>6</v>
      </c>
      <c r="AZ14" s="342">
        <f t="shared" si="5"/>
        <v>13</v>
      </c>
      <c r="BA14" s="17">
        <f t="shared" si="5"/>
        <v>20</v>
      </c>
      <c r="BB14" s="20">
        <f t="shared" si="5"/>
        <v>27</v>
      </c>
      <c r="BC14" s="19"/>
    </row>
    <row r="15" spans="1:55" ht="15.75" customHeight="1" x14ac:dyDescent="0.35">
      <c r="A15" s="429"/>
      <c r="B15" s="205" t="s">
        <v>19</v>
      </c>
      <c r="C15" s="163">
        <v>5</v>
      </c>
      <c r="D15" s="16">
        <f t="shared" si="5"/>
        <v>12</v>
      </c>
      <c r="E15" s="16">
        <f t="shared" si="5"/>
        <v>19</v>
      </c>
      <c r="F15" s="16">
        <f t="shared" si="5"/>
        <v>26</v>
      </c>
      <c r="G15" s="120">
        <f t="shared" si="5"/>
        <v>3</v>
      </c>
      <c r="H15" s="17">
        <f t="shared" si="5"/>
        <v>10</v>
      </c>
      <c r="I15" s="17">
        <f>I14+1</f>
        <v>17</v>
      </c>
      <c r="J15" s="17">
        <f t="shared" si="5"/>
        <v>24</v>
      </c>
      <c r="K15" s="17">
        <f t="shared" si="5"/>
        <v>31</v>
      </c>
      <c r="L15" s="166">
        <f t="shared" si="5"/>
        <v>7</v>
      </c>
      <c r="M15" s="16">
        <f t="shared" si="5"/>
        <v>14</v>
      </c>
      <c r="N15" s="16">
        <f t="shared" si="5"/>
        <v>21</v>
      </c>
      <c r="O15" s="16">
        <f t="shared" si="5"/>
        <v>28</v>
      </c>
      <c r="P15" s="216">
        <f t="shared" si="5"/>
        <v>5</v>
      </c>
      <c r="Q15" s="17">
        <f t="shared" si="5"/>
        <v>12</v>
      </c>
      <c r="R15" s="17">
        <f t="shared" si="5"/>
        <v>19</v>
      </c>
      <c r="S15" s="17">
        <f t="shared" si="5"/>
        <v>26</v>
      </c>
      <c r="T15" s="16">
        <f t="shared" si="5"/>
        <v>2</v>
      </c>
      <c r="U15" s="16">
        <f t="shared" si="5"/>
        <v>9</v>
      </c>
      <c r="V15" s="16">
        <f t="shared" si="5"/>
        <v>16</v>
      </c>
      <c r="W15" s="16">
        <f t="shared" si="5"/>
        <v>23</v>
      </c>
      <c r="X15" s="338">
        <f t="shared" si="5"/>
        <v>30</v>
      </c>
      <c r="Y15" s="216">
        <f t="shared" si="5"/>
        <v>6</v>
      </c>
      <c r="Z15" s="17">
        <f t="shared" si="5"/>
        <v>13</v>
      </c>
      <c r="AA15" s="17">
        <f t="shared" si="5"/>
        <v>20</v>
      </c>
      <c r="AB15" s="17">
        <f t="shared" si="5"/>
        <v>27</v>
      </c>
      <c r="AC15" s="18">
        <f t="shared" si="5"/>
        <v>6</v>
      </c>
      <c r="AD15" s="18">
        <f t="shared" si="5"/>
        <v>13</v>
      </c>
      <c r="AE15" s="18">
        <f t="shared" si="5"/>
        <v>20</v>
      </c>
      <c r="AF15" s="18">
        <f t="shared" si="5"/>
        <v>27</v>
      </c>
      <c r="AG15" s="20">
        <f t="shared" si="5"/>
        <v>3</v>
      </c>
      <c r="AH15" s="17">
        <f t="shared" si="5"/>
        <v>10</v>
      </c>
      <c r="AI15" s="17">
        <f t="shared" si="5"/>
        <v>17</v>
      </c>
      <c r="AJ15" s="17">
        <f t="shared" si="5"/>
        <v>24</v>
      </c>
      <c r="AK15" s="18">
        <v>1</v>
      </c>
      <c r="AL15" s="18">
        <f t="shared" si="5"/>
        <v>8</v>
      </c>
      <c r="AM15" s="18">
        <f t="shared" si="5"/>
        <v>15</v>
      </c>
      <c r="AN15" s="18">
        <f>AN14+1</f>
        <v>22</v>
      </c>
      <c r="AO15" s="18">
        <f t="shared" si="5"/>
        <v>29</v>
      </c>
      <c r="AP15" s="167">
        <f t="shared" si="5"/>
        <v>5</v>
      </c>
      <c r="AQ15" s="17">
        <f t="shared" si="5"/>
        <v>12</v>
      </c>
      <c r="AR15" s="17">
        <f t="shared" si="5"/>
        <v>19</v>
      </c>
      <c r="AS15" s="17">
        <f t="shared" si="5"/>
        <v>26</v>
      </c>
      <c r="AT15" s="348">
        <f t="shared" si="5"/>
        <v>3</v>
      </c>
      <c r="AU15" s="348">
        <f t="shared" si="5"/>
        <v>10</v>
      </c>
      <c r="AV15" s="348">
        <f t="shared" si="5"/>
        <v>17</v>
      </c>
      <c r="AW15" s="348">
        <f t="shared" si="5"/>
        <v>24</v>
      </c>
      <c r="AX15" s="348">
        <f t="shared" si="5"/>
        <v>31</v>
      </c>
      <c r="AY15" s="343">
        <f t="shared" si="5"/>
        <v>7</v>
      </c>
      <c r="AZ15" s="342">
        <f t="shared" si="5"/>
        <v>14</v>
      </c>
      <c r="BA15" s="17">
        <f t="shared" si="5"/>
        <v>21</v>
      </c>
      <c r="BB15" s="20">
        <f t="shared" si="5"/>
        <v>28</v>
      </c>
      <c r="BC15" s="19"/>
    </row>
    <row r="16" spans="1:55" ht="16.5" customHeight="1" thickBot="1" x14ac:dyDescent="0.4">
      <c r="A16" s="429"/>
      <c r="B16" s="206" t="s">
        <v>20</v>
      </c>
      <c r="C16" s="164">
        <v>6</v>
      </c>
      <c r="D16" s="21">
        <f t="shared" si="5"/>
        <v>13</v>
      </c>
      <c r="E16" s="21">
        <f t="shared" si="5"/>
        <v>20</v>
      </c>
      <c r="F16" s="21">
        <f t="shared" si="5"/>
        <v>27</v>
      </c>
      <c r="G16" s="121">
        <f t="shared" si="5"/>
        <v>4</v>
      </c>
      <c r="H16" s="22">
        <f t="shared" si="5"/>
        <v>11</v>
      </c>
      <c r="I16" s="22">
        <f t="shared" si="5"/>
        <v>18</v>
      </c>
      <c r="J16" s="22">
        <f t="shared" si="5"/>
        <v>25</v>
      </c>
      <c r="K16" s="21">
        <v>1</v>
      </c>
      <c r="L16" s="21">
        <f>L15+1</f>
        <v>8</v>
      </c>
      <c r="M16" s="21">
        <f t="shared" si="5"/>
        <v>15</v>
      </c>
      <c r="N16" s="21">
        <f t="shared" si="5"/>
        <v>22</v>
      </c>
      <c r="O16" s="21">
        <f t="shared" si="5"/>
        <v>29</v>
      </c>
      <c r="P16" s="121">
        <f t="shared" si="5"/>
        <v>6</v>
      </c>
      <c r="Q16" s="22">
        <f t="shared" si="5"/>
        <v>13</v>
      </c>
      <c r="R16" s="22">
        <f t="shared" si="5"/>
        <v>20</v>
      </c>
      <c r="S16" s="22">
        <f t="shared" si="5"/>
        <v>27</v>
      </c>
      <c r="T16" s="21">
        <f t="shared" si="5"/>
        <v>3</v>
      </c>
      <c r="U16" s="21">
        <f t="shared" si="5"/>
        <v>10</v>
      </c>
      <c r="V16" s="21">
        <f t="shared" si="5"/>
        <v>17</v>
      </c>
      <c r="W16" s="21">
        <f t="shared" si="5"/>
        <v>24</v>
      </c>
      <c r="X16" s="339">
        <f t="shared" si="5"/>
        <v>31</v>
      </c>
      <c r="Y16" s="121">
        <f t="shared" si="5"/>
        <v>7</v>
      </c>
      <c r="Z16" s="22">
        <f t="shared" si="5"/>
        <v>14</v>
      </c>
      <c r="AA16" s="22">
        <f t="shared" si="5"/>
        <v>21</v>
      </c>
      <c r="AB16" s="22">
        <f t="shared" si="5"/>
        <v>28</v>
      </c>
      <c r="AC16" s="23">
        <f t="shared" si="5"/>
        <v>7</v>
      </c>
      <c r="AD16" s="23">
        <f t="shared" si="5"/>
        <v>14</v>
      </c>
      <c r="AE16" s="23">
        <f t="shared" si="5"/>
        <v>21</v>
      </c>
      <c r="AF16" s="23">
        <f t="shared" si="5"/>
        <v>28</v>
      </c>
      <c r="AG16" s="213">
        <f t="shared" si="5"/>
        <v>4</v>
      </c>
      <c r="AH16" s="22">
        <f t="shared" si="5"/>
        <v>11</v>
      </c>
      <c r="AI16" s="22">
        <f t="shared" si="5"/>
        <v>18</v>
      </c>
      <c r="AJ16" s="22">
        <f t="shared" si="5"/>
        <v>25</v>
      </c>
      <c r="AK16" s="23">
        <f t="shared" si="5"/>
        <v>2</v>
      </c>
      <c r="AL16" s="23">
        <f t="shared" si="5"/>
        <v>9</v>
      </c>
      <c r="AM16" s="23">
        <f t="shared" si="5"/>
        <v>16</v>
      </c>
      <c r="AN16" s="23">
        <f t="shared" si="5"/>
        <v>23</v>
      </c>
      <c r="AO16" s="23">
        <f t="shared" si="5"/>
        <v>30</v>
      </c>
      <c r="AP16" s="213">
        <f t="shared" si="5"/>
        <v>6</v>
      </c>
      <c r="AQ16" s="22">
        <f t="shared" si="5"/>
        <v>13</v>
      </c>
      <c r="AR16" s="22">
        <f t="shared" si="5"/>
        <v>20</v>
      </c>
      <c r="AS16" s="22">
        <f t="shared" si="5"/>
        <v>27</v>
      </c>
      <c r="AT16" s="349">
        <f t="shared" si="5"/>
        <v>4</v>
      </c>
      <c r="AU16" s="349">
        <f t="shared" si="5"/>
        <v>11</v>
      </c>
      <c r="AV16" s="349">
        <f t="shared" si="5"/>
        <v>18</v>
      </c>
      <c r="AW16" s="349">
        <f t="shared" si="5"/>
        <v>25</v>
      </c>
      <c r="AX16" s="346">
        <v>1</v>
      </c>
      <c r="AY16" s="345">
        <f t="shared" si="5"/>
        <v>8</v>
      </c>
      <c r="AZ16" s="345">
        <f t="shared" si="5"/>
        <v>15</v>
      </c>
      <c r="BA16" s="22">
        <f t="shared" si="5"/>
        <v>22</v>
      </c>
      <c r="BB16" s="22">
        <f t="shared" si="5"/>
        <v>29</v>
      </c>
      <c r="BC16" s="321"/>
    </row>
    <row r="17" spans="1:55" ht="18" customHeight="1" thickTop="1" thickBot="1" x14ac:dyDescent="0.4">
      <c r="A17" s="430"/>
      <c r="B17" s="207" t="s">
        <v>21</v>
      </c>
      <c r="C17" s="24">
        <v>1</v>
      </c>
      <c r="D17" s="25">
        <v>2</v>
      </c>
      <c r="E17" s="25">
        <v>3</v>
      </c>
      <c r="F17" s="25">
        <v>4</v>
      </c>
      <c r="G17" s="25">
        <v>5</v>
      </c>
      <c r="H17" s="25">
        <v>6</v>
      </c>
      <c r="I17" s="25">
        <v>7</v>
      </c>
      <c r="J17" s="25">
        <v>8</v>
      </c>
      <c r="K17" s="25">
        <v>9</v>
      </c>
      <c r="L17" s="25">
        <v>10</v>
      </c>
      <c r="M17" s="25">
        <v>11</v>
      </c>
      <c r="N17" s="25">
        <v>12</v>
      </c>
      <c r="O17" s="25">
        <v>13</v>
      </c>
      <c r="P17" s="25">
        <v>14</v>
      </c>
      <c r="Q17" s="25">
        <v>15</v>
      </c>
      <c r="R17" s="25">
        <v>16</v>
      </c>
      <c r="S17" s="25">
        <v>17</v>
      </c>
      <c r="T17" s="25">
        <v>18</v>
      </c>
      <c r="U17" s="25">
        <v>19</v>
      </c>
      <c r="V17" s="25">
        <v>20</v>
      </c>
      <c r="W17" s="25">
        <v>21</v>
      </c>
      <c r="X17" s="340">
        <v>22</v>
      </c>
      <c r="Y17" s="25">
        <v>23</v>
      </c>
      <c r="Z17" s="25">
        <v>24</v>
      </c>
      <c r="AA17" s="25">
        <v>25</v>
      </c>
      <c r="AB17" s="25">
        <v>26</v>
      </c>
      <c r="AC17" s="25">
        <v>27</v>
      </c>
      <c r="AD17" s="25">
        <v>28</v>
      </c>
      <c r="AE17" s="25">
        <v>29</v>
      </c>
      <c r="AF17" s="25">
        <v>30</v>
      </c>
      <c r="AG17" s="25">
        <v>31</v>
      </c>
      <c r="AH17" s="25">
        <v>32</v>
      </c>
      <c r="AI17" s="25">
        <v>33</v>
      </c>
      <c r="AJ17" s="25">
        <v>34</v>
      </c>
      <c r="AK17" s="25">
        <v>35</v>
      </c>
      <c r="AL17" s="25">
        <v>36</v>
      </c>
      <c r="AM17" s="25">
        <v>37</v>
      </c>
      <c r="AN17" s="25">
        <v>38</v>
      </c>
      <c r="AO17" s="25">
        <v>39</v>
      </c>
      <c r="AP17" s="25">
        <v>40</v>
      </c>
      <c r="AQ17" s="25">
        <v>41</v>
      </c>
      <c r="AR17" s="25">
        <v>42</v>
      </c>
      <c r="AS17" s="25">
        <v>43</v>
      </c>
      <c r="AT17" s="25">
        <v>44</v>
      </c>
      <c r="AU17" s="25">
        <v>45</v>
      </c>
      <c r="AV17" s="25">
        <v>46</v>
      </c>
      <c r="AW17" s="25">
        <v>47</v>
      </c>
      <c r="AX17" s="340">
        <v>48</v>
      </c>
      <c r="AY17" s="340">
        <v>49</v>
      </c>
      <c r="AZ17" s="340">
        <v>50</v>
      </c>
      <c r="BA17" s="25">
        <v>51</v>
      </c>
      <c r="BB17" s="25">
        <v>52</v>
      </c>
      <c r="BC17" s="320">
        <v>53</v>
      </c>
    </row>
    <row r="18" spans="1:55" ht="18.5" thickBot="1" x14ac:dyDescent="0.4">
      <c r="A18" s="66"/>
      <c r="B18" s="146"/>
      <c r="C18" s="253"/>
      <c r="D18" s="254"/>
      <c r="E18" s="254"/>
      <c r="F18" s="254"/>
      <c r="G18" s="254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254"/>
      <c r="AR18" s="254"/>
      <c r="AS18" s="67"/>
      <c r="AT18" s="67"/>
      <c r="AU18" s="67"/>
      <c r="AV18" s="67"/>
      <c r="AW18" s="67"/>
      <c r="AX18" s="67"/>
      <c r="AY18" s="67"/>
      <c r="AZ18" s="67"/>
      <c r="BA18" s="67"/>
      <c r="BB18" s="67"/>
    </row>
    <row r="19" spans="1:55" ht="56.25" customHeight="1" thickBot="1" x14ac:dyDescent="0.4">
      <c r="A19" s="385" t="s">
        <v>193</v>
      </c>
      <c r="B19" s="256" t="s">
        <v>192</v>
      </c>
      <c r="C19" s="72"/>
      <c r="D19" s="72"/>
      <c r="E19" s="72"/>
      <c r="F19" s="72"/>
      <c r="G19" s="72"/>
      <c r="H19" s="73"/>
      <c r="I19" s="72"/>
      <c r="J19" s="73"/>
      <c r="K19" s="73"/>
      <c r="L19" s="73" t="s">
        <v>24</v>
      </c>
      <c r="M19" s="74" t="s">
        <v>26</v>
      </c>
      <c r="N19" s="189" t="s">
        <v>34</v>
      </c>
      <c r="O19" s="189" t="s">
        <v>34</v>
      </c>
      <c r="P19" s="170" t="s">
        <v>51</v>
      </c>
      <c r="Q19" s="170" t="s">
        <v>51</v>
      </c>
      <c r="R19" s="170" t="s">
        <v>51</v>
      </c>
      <c r="S19" s="170" t="s">
        <v>51</v>
      </c>
      <c r="T19" s="170" t="s">
        <v>51</v>
      </c>
      <c r="U19" s="170" t="s">
        <v>51</v>
      </c>
      <c r="V19" s="170" t="s">
        <v>51</v>
      </c>
      <c r="W19" s="190" t="s">
        <v>52</v>
      </c>
      <c r="X19" s="190" t="s">
        <v>52</v>
      </c>
      <c r="Y19" s="190" t="s">
        <v>52</v>
      </c>
      <c r="Z19" s="190" t="s">
        <v>52</v>
      </c>
      <c r="AA19" s="190" t="s">
        <v>52</v>
      </c>
      <c r="AB19" s="190" t="s">
        <v>52</v>
      </c>
      <c r="AC19" s="74" t="s">
        <v>57</v>
      </c>
      <c r="AD19" s="74" t="s">
        <v>57</v>
      </c>
      <c r="AE19" s="74" t="s">
        <v>57</v>
      </c>
      <c r="AF19" s="74" t="s">
        <v>57</v>
      </c>
      <c r="AG19" s="259" t="s">
        <v>57</v>
      </c>
      <c r="AH19" s="75"/>
      <c r="AI19" s="75"/>
      <c r="AJ19" s="75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</row>
    <row r="20" spans="1:55" ht="15" thickBot="1" x14ac:dyDescent="0.4">
      <c r="AG20" s="375"/>
    </row>
    <row r="21" spans="1:55" ht="45.75" customHeight="1" thickBot="1" x14ac:dyDescent="0.4">
      <c r="A21" s="385" t="s">
        <v>194</v>
      </c>
      <c r="B21" s="256" t="s">
        <v>192</v>
      </c>
      <c r="C21" s="72"/>
      <c r="D21" s="72"/>
      <c r="E21" s="72"/>
      <c r="F21" s="72"/>
      <c r="G21" s="72"/>
      <c r="H21" s="73"/>
      <c r="I21" s="72"/>
      <c r="J21" s="73"/>
      <c r="K21" s="73"/>
      <c r="L21" s="73" t="s">
        <v>24</v>
      </c>
      <c r="M21" s="74" t="s">
        <v>26</v>
      </c>
      <c r="N21" s="189" t="s">
        <v>34</v>
      </c>
      <c r="O21" s="189" t="s">
        <v>34</v>
      </c>
      <c r="P21" s="170" t="s">
        <v>51</v>
      </c>
      <c r="Q21" s="170" t="s">
        <v>51</v>
      </c>
      <c r="R21" s="170" t="s">
        <v>51</v>
      </c>
      <c r="S21" s="170" t="s">
        <v>51</v>
      </c>
      <c r="T21" s="170" t="s">
        <v>51</v>
      </c>
      <c r="U21" s="170" t="s">
        <v>51</v>
      </c>
      <c r="V21" s="170" t="s">
        <v>51</v>
      </c>
      <c r="W21" s="190" t="s">
        <v>52</v>
      </c>
      <c r="X21" s="190" t="s">
        <v>52</v>
      </c>
      <c r="Y21" s="190" t="s">
        <v>52</v>
      </c>
      <c r="Z21" s="190" t="s">
        <v>52</v>
      </c>
      <c r="AA21" s="190" t="s">
        <v>52</v>
      </c>
      <c r="AB21" s="190" t="s">
        <v>52</v>
      </c>
      <c r="AC21" s="74" t="s">
        <v>57</v>
      </c>
      <c r="AD21" s="74" t="s">
        <v>57</v>
      </c>
      <c r="AE21" s="74" t="s">
        <v>57</v>
      </c>
      <c r="AF21" s="74" t="s">
        <v>57</v>
      </c>
      <c r="AG21" s="259" t="s">
        <v>57</v>
      </c>
      <c r="AH21" s="75"/>
      <c r="AI21" s="75"/>
      <c r="AJ21" s="75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</row>
    <row r="22" spans="1:55" ht="45.75" customHeight="1" x14ac:dyDescent="0.35"/>
    <row r="24" spans="1:55" ht="20" x14ac:dyDescent="0.35">
      <c r="B24" s="145"/>
      <c r="C24" s="113"/>
      <c r="D24" s="49" t="s">
        <v>190</v>
      </c>
      <c r="U24" s="55" t="s">
        <v>57</v>
      </c>
      <c r="V24" s="49" t="s">
        <v>92</v>
      </c>
      <c r="AN24" s="51"/>
    </row>
    <row r="25" spans="1:55" x14ac:dyDescent="0.35">
      <c r="B25" s="145"/>
    </row>
    <row r="26" spans="1:55" ht="21" x14ac:dyDescent="0.5">
      <c r="B26" s="145"/>
      <c r="C26" s="17"/>
      <c r="D26" s="49" t="s">
        <v>37</v>
      </c>
      <c r="U26" s="116" t="s">
        <v>52</v>
      </c>
      <c r="V26" s="51" t="s">
        <v>149</v>
      </c>
      <c r="W26" s="48"/>
      <c r="X26" s="48"/>
      <c r="AN26" s="51"/>
    </row>
    <row r="27" spans="1:55" x14ac:dyDescent="0.35">
      <c r="B27" s="145"/>
    </row>
    <row r="28" spans="1:55" ht="20" x14ac:dyDescent="0.35">
      <c r="B28" s="145"/>
      <c r="C28" s="41" t="s">
        <v>23</v>
      </c>
      <c r="D28" s="49" t="s">
        <v>42</v>
      </c>
      <c r="U28" s="50" t="s">
        <v>34</v>
      </c>
      <c r="V28" s="51" t="s">
        <v>44</v>
      </c>
      <c r="AN28" s="51"/>
    </row>
    <row r="29" spans="1:55" x14ac:dyDescent="0.35">
      <c r="B29" s="145"/>
    </row>
    <row r="30" spans="1:55" ht="20" x14ac:dyDescent="0.35">
      <c r="B30" s="145"/>
      <c r="C30" s="41" t="s">
        <v>24</v>
      </c>
      <c r="D30" s="49" t="s">
        <v>45</v>
      </c>
      <c r="U30" s="53" t="s">
        <v>51</v>
      </c>
      <c r="V30" s="51" t="s">
        <v>79</v>
      </c>
      <c r="AN30" s="49"/>
    </row>
    <row r="31" spans="1:55" x14ac:dyDescent="0.35">
      <c r="B31" s="145"/>
    </row>
    <row r="32" spans="1:55" ht="20" x14ac:dyDescent="0.35">
      <c r="B32" s="145"/>
      <c r="C32" s="55" t="s">
        <v>26</v>
      </c>
      <c r="D32" s="49" t="s">
        <v>43</v>
      </c>
      <c r="U32" s="51"/>
      <c r="V32" s="51"/>
    </row>
    <row r="33" spans="1:54" ht="99.75" customHeight="1" x14ac:dyDescent="0.35">
      <c r="B33" s="145"/>
    </row>
    <row r="34" spans="1:54" ht="18.5" x14ac:dyDescent="0.45">
      <c r="A34" s="61" t="s">
        <v>115</v>
      </c>
      <c r="B34" s="147"/>
      <c r="C34" s="58"/>
      <c r="D34" s="58"/>
      <c r="E34" s="58"/>
      <c r="F34" s="58"/>
      <c r="G34" s="58"/>
      <c r="H34" s="58"/>
      <c r="I34" s="58"/>
      <c r="J34" s="58"/>
      <c r="K34" s="61"/>
      <c r="L34" s="58"/>
      <c r="M34" s="58"/>
      <c r="N34" s="58"/>
      <c r="O34" s="61" t="s">
        <v>93</v>
      </c>
      <c r="P34" s="58"/>
      <c r="Q34" s="58"/>
      <c r="R34" s="58"/>
      <c r="S34" s="58"/>
      <c r="T34" s="58"/>
      <c r="U34" s="58"/>
      <c r="V34" s="161"/>
      <c r="W34" s="58"/>
      <c r="X34" s="58"/>
      <c r="Y34" s="58"/>
      <c r="Z34" s="58"/>
      <c r="AA34" s="58"/>
      <c r="AB34" s="58"/>
      <c r="AC34" s="58"/>
      <c r="AE34" s="58"/>
      <c r="AF34" s="58"/>
      <c r="AH34" s="58"/>
      <c r="AI34" s="58"/>
      <c r="AL34" s="58"/>
      <c r="AN34" s="60"/>
      <c r="AO34" s="63"/>
      <c r="AP34" s="63"/>
      <c r="AQ34" s="63"/>
      <c r="AR34" s="63"/>
      <c r="AS34" s="63"/>
      <c r="AT34" s="64"/>
      <c r="AU34" s="58"/>
      <c r="AV34" s="58"/>
      <c r="AW34" s="58"/>
      <c r="AX34" s="58"/>
      <c r="AY34" s="58"/>
      <c r="AZ34" s="58"/>
      <c r="BA34" s="58"/>
      <c r="BB34" s="58"/>
    </row>
    <row r="35" spans="1:54" ht="18.5" x14ac:dyDescent="0.45">
      <c r="A35" s="62"/>
      <c r="B35" s="147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V35" s="58"/>
      <c r="W35" s="58"/>
      <c r="X35" s="58"/>
      <c r="Y35" s="58"/>
      <c r="Z35" s="58"/>
      <c r="AA35" s="58"/>
      <c r="AB35" s="58"/>
      <c r="AC35" s="58"/>
      <c r="AD35" s="60"/>
      <c r="AE35" s="58"/>
      <c r="AF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</row>
    <row r="36" spans="1:54" ht="21" x14ac:dyDescent="0.5">
      <c r="A36" s="62" t="s">
        <v>48</v>
      </c>
      <c r="B36" s="147"/>
      <c r="C36" s="58"/>
      <c r="D36" s="58"/>
      <c r="E36" s="58"/>
      <c r="F36" s="60"/>
      <c r="G36" s="60"/>
      <c r="H36" s="60"/>
      <c r="I36" s="60"/>
      <c r="J36" s="60"/>
      <c r="K36" s="61"/>
      <c r="L36" s="58"/>
      <c r="M36" s="58"/>
      <c r="N36" s="58"/>
      <c r="O36" s="61" t="s">
        <v>94</v>
      </c>
      <c r="P36" s="58"/>
      <c r="Q36" s="58"/>
      <c r="R36" s="58"/>
      <c r="S36" s="58"/>
      <c r="T36" s="58"/>
      <c r="U36" s="48"/>
      <c r="V36" s="48"/>
      <c r="W36" s="48"/>
      <c r="X36" s="48"/>
      <c r="Y36" s="48"/>
      <c r="Z36" s="48"/>
      <c r="AA36" s="60"/>
      <c r="AB36" s="60"/>
      <c r="AC36" s="48"/>
      <c r="AD36" s="58"/>
      <c r="AE36" s="48"/>
      <c r="AF36" s="48"/>
      <c r="AH36" s="58"/>
      <c r="AI36" s="58"/>
      <c r="AL36" s="58"/>
      <c r="AM36" s="58"/>
      <c r="AN36" s="60"/>
      <c r="AO36" s="60"/>
      <c r="AP36" s="60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</row>
    <row r="37" spans="1:54" ht="18.5" x14ac:dyDescent="0.45">
      <c r="A37" s="58"/>
      <c r="B37" s="14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AA37" s="58"/>
      <c r="AB37" s="58"/>
      <c r="AD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</row>
    <row r="38" spans="1:54" ht="21" x14ac:dyDescent="0.5">
      <c r="A38" s="147" t="s">
        <v>103</v>
      </c>
      <c r="B38" s="148"/>
      <c r="C38" s="58"/>
      <c r="D38" s="58"/>
      <c r="E38" s="58"/>
      <c r="F38" s="58"/>
      <c r="G38" s="58"/>
      <c r="H38" s="58"/>
      <c r="I38" s="58"/>
      <c r="J38" s="58"/>
      <c r="K38" s="61"/>
      <c r="L38" s="58"/>
      <c r="M38" s="58"/>
      <c r="N38" s="58"/>
      <c r="O38" s="61" t="s">
        <v>104</v>
      </c>
      <c r="P38" s="58"/>
      <c r="Q38" s="58"/>
      <c r="R38" s="58"/>
      <c r="S38" s="58"/>
      <c r="T38" s="58"/>
      <c r="AA38" s="58"/>
      <c r="AB38" s="58"/>
      <c r="AD38" s="48"/>
      <c r="AH38" s="58"/>
      <c r="AI38" s="58"/>
      <c r="AJ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</row>
    <row r="39" spans="1:54" ht="21" x14ac:dyDescent="0.5">
      <c r="A39" s="48"/>
      <c r="B39" s="14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AH39" s="48"/>
      <c r="AI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</row>
  </sheetData>
  <mergeCells count="19">
    <mergeCell ref="U10:X10"/>
    <mergeCell ref="A10:A17"/>
    <mergeCell ref="C10:G10"/>
    <mergeCell ref="H10:K10"/>
    <mergeCell ref="L10:O10"/>
    <mergeCell ref="P10:T10"/>
    <mergeCell ref="A1:BB1"/>
    <mergeCell ref="A2:BB2"/>
    <mergeCell ref="A6:BC6"/>
    <mergeCell ref="A7:BC7"/>
    <mergeCell ref="A8:BC8"/>
    <mergeCell ref="Y10:AB10"/>
    <mergeCell ref="AC10:AG10"/>
    <mergeCell ref="AL10:AO10"/>
    <mergeCell ref="AP10:AT10"/>
    <mergeCell ref="AE9:BA9"/>
    <mergeCell ref="AZ10:BC10"/>
    <mergeCell ref="AH10:AK10"/>
    <mergeCell ref="AU10:AY10"/>
  </mergeCells>
  <conditionalFormatting sqref="AC3:AD5">
    <cfRule type="cellIs" dxfId="0" priority="1" operator="greaterThan">
      <formula>0.5</formula>
    </cfRule>
  </conditionalFormatting>
  <pageMargins left="0.7" right="0.7" top="0.75" bottom="0.75" header="0.3" footer="0.3"/>
  <pageSetup paperSize="9" scale="39" fitToHeight="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A4B90-5A4B-40F3-9C6C-ED1DD308F3E4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L91"/>
  <sheetViews>
    <sheetView view="pageBreakPreview" zoomScale="60" zoomScaleNormal="66" workbookViewId="0">
      <selection activeCell="O3" sqref="O3"/>
    </sheetView>
  </sheetViews>
  <sheetFormatPr defaultRowHeight="14.5" x14ac:dyDescent="0.35"/>
  <cols>
    <col min="1" max="1" width="44.54296875" style="145" customWidth="1"/>
    <col min="2" max="2" width="8.453125" style="145" customWidth="1"/>
    <col min="3" max="45" width="4.54296875" customWidth="1"/>
    <col min="46" max="46" width="5" customWidth="1"/>
    <col min="47" max="47" width="4.54296875" customWidth="1"/>
    <col min="48" max="48" width="4.81640625" customWidth="1"/>
    <col min="49" max="55" width="4.54296875" customWidth="1"/>
  </cols>
  <sheetData>
    <row r="1" spans="1:194" ht="20" x14ac:dyDescent="0.4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411"/>
      <c r="AP1" s="411"/>
      <c r="AQ1" s="411"/>
      <c r="AR1" s="411"/>
      <c r="AS1" s="411"/>
      <c r="AT1" s="411"/>
      <c r="AU1" s="411"/>
      <c r="AV1" s="411"/>
      <c r="AW1" s="411"/>
      <c r="AX1" s="411"/>
      <c r="AY1" s="411"/>
      <c r="AZ1" s="411"/>
      <c r="BA1" s="411"/>
      <c r="BB1" s="411"/>
      <c r="BC1" s="411"/>
    </row>
    <row r="2" spans="1:194" ht="25" x14ac:dyDescent="0.5">
      <c r="A2" s="412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</row>
    <row r="3" spans="1:194" s="7" customFormat="1" ht="97.5" customHeight="1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4"/>
      <c r="AE3" s="4"/>
      <c r="AF3" s="5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</row>
    <row r="4" spans="1:194" s="7" customFormat="1" ht="8.25" customHeight="1" x14ac:dyDescent="0.4">
      <c r="A4" s="1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8"/>
      <c r="N4" s="8"/>
      <c r="O4" s="9"/>
      <c r="P4" s="9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4"/>
      <c r="AF4" s="5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</row>
    <row r="5" spans="1:194" s="7" customFormat="1" ht="18.75" customHeight="1" x14ac:dyDescent="0.4">
      <c r="A5" s="1"/>
      <c r="B5" s="2"/>
      <c r="C5" s="2"/>
      <c r="D5" s="2"/>
      <c r="E5" s="2"/>
      <c r="F5" s="2"/>
      <c r="G5" s="2"/>
      <c r="H5" s="2"/>
      <c r="I5" s="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3"/>
      <c r="AB5" s="3"/>
      <c r="AC5" s="3"/>
      <c r="AD5" s="4"/>
      <c r="AE5" s="4"/>
      <c r="AF5" s="5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</row>
    <row r="6" spans="1:194" ht="67.5" customHeight="1" x14ac:dyDescent="1.4">
      <c r="A6" s="413" t="s">
        <v>159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  <c r="BD6" s="12"/>
      <c r="BE6" s="427"/>
      <c r="BF6" s="427"/>
      <c r="BG6" s="427"/>
      <c r="BH6" s="427"/>
      <c r="BI6" s="427"/>
      <c r="BJ6" s="427"/>
      <c r="BK6" s="427"/>
      <c r="BL6" s="427"/>
      <c r="BM6" s="427"/>
      <c r="BN6" s="427"/>
      <c r="BO6" s="427"/>
      <c r="BP6" s="427"/>
      <c r="BQ6" s="427"/>
      <c r="BR6" s="427"/>
      <c r="BS6" s="427"/>
      <c r="BT6" s="427"/>
      <c r="BU6" s="427"/>
      <c r="BV6" s="427"/>
      <c r="BW6" s="427"/>
      <c r="BX6" s="427"/>
      <c r="BY6" s="427"/>
      <c r="BZ6" s="427"/>
      <c r="CA6" s="427"/>
      <c r="CB6" s="427"/>
      <c r="CC6" s="427"/>
      <c r="CD6" s="427"/>
      <c r="CE6" s="427"/>
      <c r="CF6" s="427"/>
      <c r="CG6" s="427"/>
      <c r="CH6" s="427"/>
      <c r="CI6" s="427"/>
      <c r="CJ6" s="427"/>
      <c r="CK6" s="427"/>
      <c r="CL6" s="427"/>
      <c r="CM6" s="427"/>
      <c r="CN6" s="427"/>
      <c r="CO6" s="427"/>
      <c r="CP6" s="427"/>
      <c r="CQ6" s="427"/>
      <c r="CR6" s="427"/>
      <c r="CS6" s="427"/>
      <c r="CT6" s="427"/>
      <c r="CU6" s="427"/>
      <c r="CV6" s="427"/>
      <c r="CW6" s="427"/>
      <c r="CX6" s="427"/>
      <c r="CY6" s="427"/>
      <c r="CZ6" s="427"/>
      <c r="DA6" s="427"/>
      <c r="DB6" s="427"/>
      <c r="DC6" s="427"/>
      <c r="DD6" s="427"/>
      <c r="DE6" s="427"/>
      <c r="DF6" s="427"/>
      <c r="DG6" s="427"/>
    </row>
    <row r="7" spans="1:194" s="14" customFormat="1" ht="48.75" customHeight="1" x14ac:dyDescent="0.35">
      <c r="A7" s="414" t="s">
        <v>184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  <c r="BD7" s="13"/>
    </row>
    <row r="8" spans="1:194" s="7" customFormat="1" ht="47.25" customHeight="1" x14ac:dyDescent="0.3">
      <c r="A8" s="415" t="s">
        <v>106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  <c r="AX8" s="415"/>
      <c r="AY8" s="415"/>
      <c r="AZ8" s="415"/>
      <c r="BA8" s="415"/>
      <c r="BB8" s="415"/>
      <c r="BC8" s="4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6"/>
    </row>
    <row r="9" spans="1:194" s="91" customFormat="1" ht="25.5" customHeight="1" thickBot="1" x14ac:dyDescent="0.7">
      <c r="A9" s="88"/>
      <c r="B9" s="89" t="s">
        <v>142</v>
      </c>
      <c r="C9" s="214"/>
      <c r="D9" s="215"/>
      <c r="E9" s="215"/>
      <c r="F9" s="215"/>
      <c r="G9" s="215"/>
      <c r="H9" s="215"/>
      <c r="I9" s="215"/>
      <c r="J9" s="215"/>
      <c r="K9" s="215"/>
      <c r="L9" s="214"/>
      <c r="M9" s="215"/>
      <c r="N9" s="215"/>
      <c r="O9" s="215"/>
      <c r="P9" s="215"/>
      <c r="Q9" s="215"/>
      <c r="R9" s="215"/>
      <c r="S9" s="90"/>
      <c r="T9" s="90"/>
      <c r="U9" s="214"/>
      <c r="V9" s="215"/>
      <c r="W9" s="215"/>
      <c r="X9" s="215"/>
      <c r="Y9" s="215"/>
      <c r="Z9" s="215"/>
      <c r="AA9" s="215"/>
      <c r="AB9" s="215"/>
      <c r="AC9" s="215"/>
      <c r="AD9" s="215"/>
      <c r="AE9" s="88"/>
      <c r="AF9" s="89" t="s">
        <v>88</v>
      </c>
      <c r="AG9" s="88"/>
      <c r="AH9" s="88"/>
      <c r="AI9" s="89"/>
      <c r="AJ9" s="89"/>
      <c r="AK9" s="233"/>
      <c r="AL9" s="233"/>
      <c r="AM9" s="233"/>
      <c r="AN9" s="233"/>
      <c r="AO9" s="233"/>
      <c r="AP9" s="233"/>
      <c r="AQ9" s="233"/>
      <c r="AR9" s="233"/>
      <c r="AS9" s="89"/>
      <c r="AT9" s="233"/>
      <c r="AU9" s="233"/>
      <c r="AV9" s="233"/>
      <c r="AW9" s="233"/>
      <c r="AX9" s="233"/>
      <c r="AY9" s="233"/>
      <c r="AZ9" s="233"/>
      <c r="BA9" s="233"/>
      <c r="BB9" s="233"/>
      <c r="BC9" s="89"/>
    </row>
    <row r="10" spans="1:194" ht="20" x14ac:dyDescent="0.35">
      <c r="A10" s="428" t="s">
        <v>86</v>
      </c>
      <c r="B10" s="203" t="s">
        <v>2</v>
      </c>
      <c r="C10" s="425" t="s">
        <v>3</v>
      </c>
      <c r="D10" s="423"/>
      <c r="E10" s="423"/>
      <c r="F10" s="423"/>
      <c r="G10" s="426"/>
      <c r="H10" s="420" t="s">
        <v>4</v>
      </c>
      <c r="I10" s="421"/>
      <c r="J10" s="421"/>
      <c r="K10" s="421"/>
      <c r="L10" s="422" t="s">
        <v>5</v>
      </c>
      <c r="M10" s="423"/>
      <c r="N10" s="423"/>
      <c r="O10" s="423"/>
      <c r="P10" s="420" t="s">
        <v>6</v>
      </c>
      <c r="Q10" s="421"/>
      <c r="R10" s="421"/>
      <c r="S10" s="421"/>
      <c r="T10" s="424"/>
      <c r="U10" s="422" t="s">
        <v>7</v>
      </c>
      <c r="V10" s="423"/>
      <c r="W10" s="423"/>
      <c r="X10" s="423"/>
      <c r="Y10" s="420" t="s">
        <v>8</v>
      </c>
      <c r="Z10" s="421"/>
      <c r="AA10" s="421"/>
      <c r="AB10" s="421"/>
      <c r="AC10" s="417" t="s">
        <v>9</v>
      </c>
      <c r="AD10" s="418"/>
      <c r="AE10" s="418"/>
      <c r="AF10" s="418"/>
      <c r="AG10" s="419"/>
      <c r="AH10" s="420" t="s">
        <v>10</v>
      </c>
      <c r="AI10" s="421"/>
      <c r="AJ10" s="421"/>
      <c r="AK10" s="424"/>
      <c r="AL10" s="417" t="s">
        <v>11</v>
      </c>
      <c r="AM10" s="418"/>
      <c r="AN10" s="418"/>
      <c r="AO10" s="418"/>
      <c r="AP10" s="420" t="s">
        <v>12</v>
      </c>
      <c r="AQ10" s="421"/>
      <c r="AR10" s="421"/>
      <c r="AS10" s="421"/>
      <c r="AT10" s="424"/>
      <c r="AU10" s="417" t="s">
        <v>13</v>
      </c>
      <c r="AV10" s="418"/>
      <c r="AW10" s="418"/>
      <c r="AX10" s="418"/>
      <c r="AY10" s="419"/>
      <c r="AZ10" s="420" t="s">
        <v>14</v>
      </c>
      <c r="BA10" s="421"/>
      <c r="BB10" s="421"/>
      <c r="BC10" s="431"/>
    </row>
    <row r="11" spans="1:194" ht="15.75" customHeight="1" x14ac:dyDescent="0.35">
      <c r="A11" s="429"/>
      <c r="B11" s="204" t="s">
        <v>15</v>
      </c>
      <c r="C11" s="165">
        <v>1</v>
      </c>
      <c r="D11" s="166">
        <f t="shared" ref="D11:AG11" si="0">C16+2</f>
        <v>8</v>
      </c>
      <c r="E11" s="166">
        <f t="shared" si="0"/>
        <v>15</v>
      </c>
      <c r="F11" s="166">
        <f t="shared" si="0"/>
        <v>22</v>
      </c>
      <c r="G11" s="166">
        <f t="shared" si="0"/>
        <v>29</v>
      </c>
      <c r="H11" s="167">
        <f>G16+2</f>
        <v>6</v>
      </c>
      <c r="I11" s="151">
        <f t="shared" si="0"/>
        <v>13</v>
      </c>
      <c r="J11" s="151">
        <f t="shared" si="0"/>
        <v>20</v>
      </c>
      <c r="K11" s="151">
        <f t="shared" si="0"/>
        <v>27</v>
      </c>
      <c r="L11" s="166">
        <f>K16+2</f>
        <v>3</v>
      </c>
      <c r="M11" s="166">
        <f t="shared" si="0"/>
        <v>10</v>
      </c>
      <c r="N11" s="166">
        <f t="shared" si="0"/>
        <v>17</v>
      </c>
      <c r="O11" s="166">
        <f t="shared" si="0"/>
        <v>24</v>
      </c>
      <c r="P11" s="216">
        <v>1</v>
      </c>
      <c r="Q11" s="17">
        <v>8</v>
      </c>
      <c r="R11" s="151">
        <f t="shared" si="0"/>
        <v>15</v>
      </c>
      <c r="S11" s="151">
        <f t="shared" si="0"/>
        <v>22</v>
      </c>
      <c r="T11" s="151">
        <f t="shared" si="0"/>
        <v>29</v>
      </c>
      <c r="U11" s="16">
        <f>T16+2</f>
        <v>5</v>
      </c>
      <c r="V11" s="166">
        <f t="shared" si="0"/>
        <v>12</v>
      </c>
      <c r="W11" s="166">
        <f t="shared" si="0"/>
        <v>19</v>
      </c>
      <c r="X11" s="337">
        <f t="shared" si="0"/>
        <v>26</v>
      </c>
      <c r="Y11" s="216">
        <v>2</v>
      </c>
      <c r="Z11" s="151">
        <f t="shared" si="0"/>
        <v>9</v>
      </c>
      <c r="AA11" s="151">
        <f t="shared" si="0"/>
        <v>16</v>
      </c>
      <c r="AB11" s="151">
        <f t="shared" si="0"/>
        <v>23</v>
      </c>
      <c r="AC11" s="18">
        <v>2</v>
      </c>
      <c r="AD11" s="18">
        <f t="shared" si="0"/>
        <v>9</v>
      </c>
      <c r="AE11" s="18">
        <f t="shared" si="0"/>
        <v>16</v>
      </c>
      <c r="AF11" s="168">
        <f t="shared" si="0"/>
        <v>23</v>
      </c>
      <c r="AG11" s="168">
        <f t="shared" si="0"/>
        <v>30</v>
      </c>
      <c r="AH11" s="167">
        <f>AG16+2</f>
        <v>6</v>
      </c>
      <c r="AI11" s="169">
        <f t="shared" ref="AI11:AT11" si="1">AH16+2</f>
        <v>13</v>
      </c>
      <c r="AJ11" s="167">
        <f t="shared" si="1"/>
        <v>20</v>
      </c>
      <c r="AK11" s="167">
        <f t="shared" si="1"/>
        <v>27</v>
      </c>
      <c r="AL11" s="18">
        <f>AK16+2</f>
        <v>4</v>
      </c>
      <c r="AM11" s="18">
        <f t="shared" ref="AM11:AO11" si="2">AL16+2</f>
        <v>11</v>
      </c>
      <c r="AN11" s="18">
        <f t="shared" si="2"/>
        <v>18</v>
      </c>
      <c r="AO11" s="168">
        <f t="shared" si="2"/>
        <v>25</v>
      </c>
      <c r="AP11" s="169">
        <v>1</v>
      </c>
      <c r="AQ11" s="167">
        <v>8</v>
      </c>
      <c r="AR11" s="167">
        <f t="shared" si="1"/>
        <v>15</v>
      </c>
      <c r="AS11" s="151">
        <f t="shared" si="1"/>
        <v>22</v>
      </c>
      <c r="AT11" s="169">
        <f t="shared" si="1"/>
        <v>29</v>
      </c>
      <c r="AU11" s="348">
        <f>AT16+2</f>
        <v>6</v>
      </c>
      <c r="AV11" s="347">
        <f t="shared" ref="AV11:AX11" si="3">AU16+2</f>
        <v>13</v>
      </c>
      <c r="AW11" s="347">
        <f t="shared" si="3"/>
        <v>20</v>
      </c>
      <c r="AX11" s="347">
        <f t="shared" si="3"/>
        <v>27</v>
      </c>
      <c r="AY11" s="344">
        <f>AX16+2</f>
        <v>3</v>
      </c>
      <c r="AZ11" s="341">
        <f t="shared" ref="AZ11:BC11" si="4">AY16+2</f>
        <v>10</v>
      </c>
      <c r="BA11" s="341">
        <f t="shared" si="4"/>
        <v>17</v>
      </c>
      <c r="BB11" s="169">
        <f t="shared" si="4"/>
        <v>24</v>
      </c>
      <c r="BC11" s="336">
        <f t="shared" si="4"/>
        <v>31</v>
      </c>
    </row>
    <row r="12" spans="1:194" ht="15.75" customHeight="1" x14ac:dyDescent="0.35">
      <c r="A12" s="429"/>
      <c r="B12" s="205" t="s">
        <v>16</v>
      </c>
      <c r="C12" s="163">
        <v>2</v>
      </c>
      <c r="D12" s="16">
        <f t="shared" ref="D12:BB16" si="5">D11+1</f>
        <v>9</v>
      </c>
      <c r="E12" s="16">
        <f t="shared" si="5"/>
        <v>16</v>
      </c>
      <c r="F12" s="16">
        <f t="shared" si="5"/>
        <v>23</v>
      </c>
      <c r="G12" s="166">
        <f>G11+1</f>
        <v>30</v>
      </c>
      <c r="H12" s="17">
        <f t="shared" si="5"/>
        <v>7</v>
      </c>
      <c r="I12" s="17">
        <f t="shared" si="5"/>
        <v>14</v>
      </c>
      <c r="J12" s="17">
        <f t="shared" si="5"/>
        <v>21</v>
      </c>
      <c r="K12" s="17">
        <f t="shared" si="5"/>
        <v>28</v>
      </c>
      <c r="L12" s="166">
        <f>L11+1</f>
        <v>4</v>
      </c>
      <c r="M12" s="16">
        <f t="shared" si="5"/>
        <v>11</v>
      </c>
      <c r="N12" s="16">
        <f t="shared" si="5"/>
        <v>18</v>
      </c>
      <c r="O12" s="16">
        <f t="shared" si="5"/>
        <v>25</v>
      </c>
      <c r="P12" s="216">
        <f>P11+1</f>
        <v>2</v>
      </c>
      <c r="Q12" s="17">
        <f t="shared" si="5"/>
        <v>9</v>
      </c>
      <c r="R12" s="17">
        <f t="shared" si="5"/>
        <v>16</v>
      </c>
      <c r="S12" s="17">
        <f t="shared" si="5"/>
        <v>23</v>
      </c>
      <c r="T12" s="20">
        <f t="shared" si="5"/>
        <v>30</v>
      </c>
      <c r="U12" s="16">
        <f>U11+1</f>
        <v>6</v>
      </c>
      <c r="V12" s="16">
        <f t="shared" si="5"/>
        <v>13</v>
      </c>
      <c r="W12" s="16">
        <f t="shared" si="5"/>
        <v>20</v>
      </c>
      <c r="X12" s="338">
        <f t="shared" si="5"/>
        <v>27</v>
      </c>
      <c r="Y12" s="216">
        <f>Y11+1</f>
        <v>3</v>
      </c>
      <c r="Z12" s="17">
        <f t="shared" si="5"/>
        <v>10</v>
      </c>
      <c r="AA12" s="17">
        <f t="shared" si="5"/>
        <v>17</v>
      </c>
      <c r="AB12" s="17">
        <f t="shared" si="5"/>
        <v>24</v>
      </c>
      <c r="AC12" s="18">
        <f>AC11+1</f>
        <v>3</v>
      </c>
      <c r="AD12" s="18">
        <f t="shared" si="5"/>
        <v>10</v>
      </c>
      <c r="AE12" s="18">
        <f t="shared" si="5"/>
        <v>17</v>
      </c>
      <c r="AF12" s="18">
        <f t="shared" si="5"/>
        <v>24</v>
      </c>
      <c r="AG12" s="18">
        <f t="shared" si="5"/>
        <v>31</v>
      </c>
      <c r="AH12" s="167">
        <v>7</v>
      </c>
      <c r="AI12" s="17">
        <f t="shared" si="5"/>
        <v>14</v>
      </c>
      <c r="AJ12" s="17">
        <f t="shared" si="5"/>
        <v>21</v>
      </c>
      <c r="AK12" s="17">
        <f t="shared" si="5"/>
        <v>28</v>
      </c>
      <c r="AL12" s="18">
        <f t="shared" si="5"/>
        <v>5</v>
      </c>
      <c r="AM12" s="18">
        <f t="shared" si="5"/>
        <v>12</v>
      </c>
      <c r="AN12" s="18">
        <f t="shared" si="5"/>
        <v>19</v>
      </c>
      <c r="AO12" s="18">
        <f t="shared" si="5"/>
        <v>26</v>
      </c>
      <c r="AP12" s="167">
        <f>AP11+1</f>
        <v>2</v>
      </c>
      <c r="AQ12" s="17">
        <f t="shared" si="5"/>
        <v>9</v>
      </c>
      <c r="AR12" s="17">
        <f t="shared" si="5"/>
        <v>16</v>
      </c>
      <c r="AS12" s="17">
        <f t="shared" si="5"/>
        <v>23</v>
      </c>
      <c r="AT12" s="151">
        <f t="shared" si="5"/>
        <v>30</v>
      </c>
      <c r="AU12" s="348">
        <v>7</v>
      </c>
      <c r="AV12" s="348">
        <f t="shared" si="5"/>
        <v>14</v>
      </c>
      <c r="AW12" s="348">
        <f t="shared" si="5"/>
        <v>21</v>
      </c>
      <c r="AX12" s="348">
        <f t="shared" si="5"/>
        <v>28</v>
      </c>
      <c r="AY12" s="343">
        <f>AY11+1</f>
        <v>4</v>
      </c>
      <c r="AZ12" s="342">
        <f t="shared" si="5"/>
        <v>11</v>
      </c>
      <c r="BA12" s="342">
        <f t="shared" si="5"/>
        <v>18</v>
      </c>
      <c r="BB12" s="20">
        <f t="shared" si="5"/>
        <v>25</v>
      </c>
      <c r="BC12" s="19"/>
    </row>
    <row r="13" spans="1:194" ht="15.75" customHeight="1" x14ac:dyDescent="0.35">
      <c r="A13" s="429"/>
      <c r="B13" s="205" t="s">
        <v>17</v>
      </c>
      <c r="C13" s="163">
        <v>3</v>
      </c>
      <c r="D13" s="16">
        <f t="shared" si="5"/>
        <v>10</v>
      </c>
      <c r="E13" s="16">
        <f t="shared" si="5"/>
        <v>17</v>
      </c>
      <c r="F13" s="16">
        <f t="shared" si="5"/>
        <v>24</v>
      </c>
      <c r="G13" s="120">
        <v>1</v>
      </c>
      <c r="H13" s="17">
        <f t="shared" si="5"/>
        <v>8</v>
      </c>
      <c r="I13" s="20">
        <f t="shared" si="5"/>
        <v>15</v>
      </c>
      <c r="J13" s="17">
        <f t="shared" si="5"/>
        <v>22</v>
      </c>
      <c r="K13" s="17">
        <f t="shared" si="5"/>
        <v>29</v>
      </c>
      <c r="L13" s="166">
        <f t="shared" si="5"/>
        <v>5</v>
      </c>
      <c r="M13" s="16">
        <f t="shared" si="5"/>
        <v>12</v>
      </c>
      <c r="N13" s="16">
        <f t="shared" si="5"/>
        <v>19</v>
      </c>
      <c r="O13" s="16">
        <f t="shared" si="5"/>
        <v>26</v>
      </c>
      <c r="P13" s="216">
        <f>P12+1</f>
        <v>3</v>
      </c>
      <c r="Q13" s="17">
        <f t="shared" si="5"/>
        <v>10</v>
      </c>
      <c r="R13" s="17">
        <f t="shared" si="5"/>
        <v>17</v>
      </c>
      <c r="S13" s="17">
        <f t="shared" si="5"/>
        <v>24</v>
      </c>
      <c r="T13" s="20">
        <f t="shared" si="5"/>
        <v>31</v>
      </c>
      <c r="U13" s="16">
        <f>U12+1</f>
        <v>7</v>
      </c>
      <c r="V13" s="16">
        <f t="shared" si="5"/>
        <v>14</v>
      </c>
      <c r="W13" s="16">
        <f t="shared" si="5"/>
        <v>21</v>
      </c>
      <c r="X13" s="338">
        <f t="shared" si="5"/>
        <v>28</v>
      </c>
      <c r="Y13" s="216">
        <f>Y12+1</f>
        <v>4</v>
      </c>
      <c r="Z13" s="17">
        <f t="shared" si="5"/>
        <v>11</v>
      </c>
      <c r="AA13" s="17">
        <f t="shared" si="5"/>
        <v>18</v>
      </c>
      <c r="AB13" s="17">
        <f t="shared" si="5"/>
        <v>25</v>
      </c>
      <c r="AC13" s="18">
        <f t="shared" si="5"/>
        <v>4</v>
      </c>
      <c r="AD13" s="18">
        <f t="shared" si="5"/>
        <v>11</v>
      </c>
      <c r="AE13" s="18">
        <f t="shared" si="5"/>
        <v>18</v>
      </c>
      <c r="AF13" s="18">
        <f t="shared" si="5"/>
        <v>25</v>
      </c>
      <c r="AG13" s="20">
        <v>1</v>
      </c>
      <c r="AH13" s="17">
        <f t="shared" si="5"/>
        <v>8</v>
      </c>
      <c r="AI13" s="17">
        <f t="shared" si="5"/>
        <v>15</v>
      </c>
      <c r="AJ13" s="17">
        <f t="shared" si="5"/>
        <v>22</v>
      </c>
      <c r="AK13" s="17">
        <f t="shared" si="5"/>
        <v>29</v>
      </c>
      <c r="AL13" s="18">
        <f t="shared" si="5"/>
        <v>6</v>
      </c>
      <c r="AM13" s="18">
        <f t="shared" si="5"/>
        <v>13</v>
      </c>
      <c r="AN13" s="18">
        <f t="shared" si="5"/>
        <v>20</v>
      </c>
      <c r="AO13" s="18">
        <f t="shared" si="5"/>
        <v>27</v>
      </c>
      <c r="AP13" s="167">
        <f>AP12+1</f>
        <v>3</v>
      </c>
      <c r="AQ13" s="17">
        <f t="shared" si="5"/>
        <v>10</v>
      </c>
      <c r="AR13" s="17">
        <f t="shared" si="5"/>
        <v>17</v>
      </c>
      <c r="AS13" s="17">
        <f t="shared" si="5"/>
        <v>24</v>
      </c>
      <c r="AT13" s="348">
        <v>1</v>
      </c>
      <c r="AU13" s="348">
        <f t="shared" si="5"/>
        <v>8</v>
      </c>
      <c r="AV13" s="348">
        <f t="shared" si="5"/>
        <v>15</v>
      </c>
      <c r="AW13" s="348">
        <f t="shared" si="5"/>
        <v>22</v>
      </c>
      <c r="AX13" s="348">
        <f t="shared" si="5"/>
        <v>29</v>
      </c>
      <c r="AY13" s="343">
        <f t="shared" si="5"/>
        <v>5</v>
      </c>
      <c r="AZ13" s="342">
        <f t="shared" si="5"/>
        <v>12</v>
      </c>
      <c r="BA13" s="17">
        <f t="shared" si="5"/>
        <v>19</v>
      </c>
      <c r="BB13" s="167">
        <f t="shared" si="5"/>
        <v>26</v>
      </c>
      <c r="BC13" s="19"/>
    </row>
    <row r="14" spans="1:194" ht="15.75" customHeight="1" x14ac:dyDescent="0.35">
      <c r="A14" s="429"/>
      <c r="B14" s="205" t="s">
        <v>18</v>
      </c>
      <c r="C14" s="163">
        <v>4</v>
      </c>
      <c r="D14" s="16">
        <f t="shared" si="5"/>
        <v>11</v>
      </c>
      <c r="E14" s="16">
        <f t="shared" si="5"/>
        <v>18</v>
      </c>
      <c r="F14" s="16">
        <f>F13+1</f>
        <v>25</v>
      </c>
      <c r="G14" s="120">
        <f t="shared" si="5"/>
        <v>2</v>
      </c>
      <c r="H14" s="17">
        <f t="shared" si="5"/>
        <v>9</v>
      </c>
      <c r="I14" s="20">
        <f t="shared" si="5"/>
        <v>16</v>
      </c>
      <c r="J14" s="17">
        <f t="shared" si="5"/>
        <v>23</v>
      </c>
      <c r="K14" s="17">
        <f t="shared" si="5"/>
        <v>30</v>
      </c>
      <c r="L14" s="166">
        <f t="shared" si="5"/>
        <v>6</v>
      </c>
      <c r="M14" s="16">
        <f t="shared" si="5"/>
        <v>13</v>
      </c>
      <c r="N14" s="16">
        <f t="shared" si="5"/>
        <v>20</v>
      </c>
      <c r="O14" s="16">
        <f t="shared" si="5"/>
        <v>27</v>
      </c>
      <c r="P14" s="216">
        <f>P13+1</f>
        <v>4</v>
      </c>
      <c r="Q14" s="17">
        <f t="shared" si="5"/>
        <v>11</v>
      </c>
      <c r="R14" s="17">
        <f t="shared" si="5"/>
        <v>18</v>
      </c>
      <c r="S14" s="119">
        <f t="shared" si="5"/>
        <v>25</v>
      </c>
      <c r="T14" s="350">
        <v>1</v>
      </c>
      <c r="U14" s="16">
        <f t="shared" si="5"/>
        <v>8</v>
      </c>
      <c r="V14" s="16">
        <f t="shared" si="5"/>
        <v>15</v>
      </c>
      <c r="W14" s="16">
        <f t="shared" si="5"/>
        <v>22</v>
      </c>
      <c r="X14" s="338">
        <f t="shared" si="5"/>
        <v>29</v>
      </c>
      <c r="Y14" s="216">
        <f t="shared" si="5"/>
        <v>5</v>
      </c>
      <c r="Z14" s="17">
        <f t="shared" si="5"/>
        <v>12</v>
      </c>
      <c r="AA14" s="17">
        <f t="shared" si="5"/>
        <v>19</v>
      </c>
      <c r="AB14" s="17">
        <f t="shared" si="5"/>
        <v>26</v>
      </c>
      <c r="AC14" s="18">
        <f t="shared" si="5"/>
        <v>5</v>
      </c>
      <c r="AD14" s="18">
        <f t="shared" si="5"/>
        <v>12</v>
      </c>
      <c r="AE14" s="18">
        <f t="shared" si="5"/>
        <v>19</v>
      </c>
      <c r="AF14" s="18">
        <f t="shared" si="5"/>
        <v>26</v>
      </c>
      <c r="AG14" s="20">
        <f t="shared" si="5"/>
        <v>2</v>
      </c>
      <c r="AH14" s="17">
        <f t="shared" si="5"/>
        <v>9</v>
      </c>
      <c r="AI14" s="17">
        <f t="shared" si="5"/>
        <v>16</v>
      </c>
      <c r="AJ14" s="17">
        <f t="shared" si="5"/>
        <v>23</v>
      </c>
      <c r="AK14" s="17">
        <f t="shared" si="5"/>
        <v>30</v>
      </c>
      <c r="AL14" s="18">
        <f t="shared" si="5"/>
        <v>7</v>
      </c>
      <c r="AM14" s="18">
        <f t="shared" si="5"/>
        <v>14</v>
      </c>
      <c r="AN14" s="18">
        <f t="shared" si="5"/>
        <v>21</v>
      </c>
      <c r="AO14" s="18">
        <f t="shared" si="5"/>
        <v>28</v>
      </c>
      <c r="AP14" s="167">
        <f t="shared" si="5"/>
        <v>4</v>
      </c>
      <c r="AQ14" s="17">
        <f t="shared" si="5"/>
        <v>11</v>
      </c>
      <c r="AR14" s="17">
        <f t="shared" si="5"/>
        <v>18</v>
      </c>
      <c r="AS14" s="17">
        <f t="shared" si="5"/>
        <v>25</v>
      </c>
      <c r="AT14" s="348">
        <f t="shared" si="5"/>
        <v>2</v>
      </c>
      <c r="AU14" s="348">
        <f t="shared" si="5"/>
        <v>9</v>
      </c>
      <c r="AV14" s="348">
        <f t="shared" si="5"/>
        <v>16</v>
      </c>
      <c r="AW14" s="348">
        <f t="shared" si="5"/>
        <v>23</v>
      </c>
      <c r="AX14" s="348">
        <f t="shared" si="5"/>
        <v>30</v>
      </c>
      <c r="AY14" s="343">
        <f t="shared" si="5"/>
        <v>6</v>
      </c>
      <c r="AZ14" s="342">
        <f t="shared" si="5"/>
        <v>13</v>
      </c>
      <c r="BA14" s="17">
        <f t="shared" si="5"/>
        <v>20</v>
      </c>
      <c r="BB14" s="20">
        <f t="shared" si="5"/>
        <v>27</v>
      </c>
      <c r="BC14" s="19"/>
    </row>
    <row r="15" spans="1:194" ht="15.75" customHeight="1" x14ac:dyDescent="0.35">
      <c r="A15" s="429"/>
      <c r="B15" s="205" t="s">
        <v>19</v>
      </c>
      <c r="C15" s="163">
        <v>5</v>
      </c>
      <c r="D15" s="16">
        <f t="shared" si="5"/>
        <v>12</v>
      </c>
      <c r="E15" s="16">
        <f t="shared" si="5"/>
        <v>19</v>
      </c>
      <c r="F15" s="16">
        <f t="shared" si="5"/>
        <v>26</v>
      </c>
      <c r="G15" s="120">
        <f t="shared" si="5"/>
        <v>3</v>
      </c>
      <c r="H15" s="17">
        <f t="shared" si="5"/>
        <v>10</v>
      </c>
      <c r="I15" s="17">
        <f>I14+1</f>
        <v>17</v>
      </c>
      <c r="J15" s="17">
        <f t="shared" si="5"/>
        <v>24</v>
      </c>
      <c r="K15" s="17">
        <f t="shared" si="5"/>
        <v>31</v>
      </c>
      <c r="L15" s="166">
        <f t="shared" si="5"/>
        <v>7</v>
      </c>
      <c r="M15" s="16">
        <f t="shared" si="5"/>
        <v>14</v>
      </c>
      <c r="N15" s="16">
        <f t="shared" si="5"/>
        <v>21</v>
      </c>
      <c r="O15" s="16">
        <f t="shared" si="5"/>
        <v>28</v>
      </c>
      <c r="P15" s="216">
        <f t="shared" si="5"/>
        <v>5</v>
      </c>
      <c r="Q15" s="17">
        <f t="shared" si="5"/>
        <v>12</v>
      </c>
      <c r="R15" s="17">
        <f t="shared" si="5"/>
        <v>19</v>
      </c>
      <c r="S15" s="17">
        <f t="shared" si="5"/>
        <v>26</v>
      </c>
      <c r="T15" s="16">
        <f t="shared" si="5"/>
        <v>2</v>
      </c>
      <c r="U15" s="16">
        <f t="shared" si="5"/>
        <v>9</v>
      </c>
      <c r="V15" s="16">
        <f t="shared" si="5"/>
        <v>16</v>
      </c>
      <c r="W15" s="16">
        <f t="shared" si="5"/>
        <v>23</v>
      </c>
      <c r="X15" s="338">
        <f t="shared" si="5"/>
        <v>30</v>
      </c>
      <c r="Y15" s="216">
        <f t="shared" si="5"/>
        <v>6</v>
      </c>
      <c r="Z15" s="17">
        <f t="shared" si="5"/>
        <v>13</v>
      </c>
      <c r="AA15" s="17">
        <f t="shared" si="5"/>
        <v>20</v>
      </c>
      <c r="AB15" s="17">
        <f t="shared" si="5"/>
        <v>27</v>
      </c>
      <c r="AC15" s="18">
        <f t="shared" si="5"/>
        <v>6</v>
      </c>
      <c r="AD15" s="18">
        <f t="shared" si="5"/>
        <v>13</v>
      </c>
      <c r="AE15" s="18">
        <f t="shared" si="5"/>
        <v>20</v>
      </c>
      <c r="AF15" s="18">
        <f t="shared" si="5"/>
        <v>27</v>
      </c>
      <c r="AG15" s="20">
        <f t="shared" si="5"/>
        <v>3</v>
      </c>
      <c r="AH15" s="17">
        <f t="shared" si="5"/>
        <v>10</v>
      </c>
      <c r="AI15" s="17">
        <f t="shared" si="5"/>
        <v>17</v>
      </c>
      <c r="AJ15" s="17">
        <f t="shared" si="5"/>
        <v>24</v>
      </c>
      <c r="AK15" s="18">
        <v>1</v>
      </c>
      <c r="AL15" s="18">
        <f t="shared" si="5"/>
        <v>8</v>
      </c>
      <c r="AM15" s="18">
        <f t="shared" si="5"/>
        <v>15</v>
      </c>
      <c r="AN15" s="18">
        <f>AN14+1</f>
        <v>22</v>
      </c>
      <c r="AO15" s="18">
        <f t="shared" si="5"/>
        <v>29</v>
      </c>
      <c r="AP15" s="167">
        <f t="shared" si="5"/>
        <v>5</v>
      </c>
      <c r="AQ15" s="17">
        <f t="shared" si="5"/>
        <v>12</v>
      </c>
      <c r="AR15" s="17">
        <f t="shared" si="5"/>
        <v>19</v>
      </c>
      <c r="AS15" s="17">
        <f t="shared" si="5"/>
        <v>26</v>
      </c>
      <c r="AT15" s="348">
        <f t="shared" si="5"/>
        <v>3</v>
      </c>
      <c r="AU15" s="348">
        <f t="shared" si="5"/>
        <v>10</v>
      </c>
      <c r="AV15" s="348">
        <f t="shared" si="5"/>
        <v>17</v>
      </c>
      <c r="AW15" s="348">
        <f t="shared" si="5"/>
        <v>24</v>
      </c>
      <c r="AX15" s="348">
        <f t="shared" si="5"/>
        <v>31</v>
      </c>
      <c r="AY15" s="343">
        <f t="shared" si="5"/>
        <v>7</v>
      </c>
      <c r="AZ15" s="342">
        <f t="shared" si="5"/>
        <v>14</v>
      </c>
      <c r="BA15" s="17">
        <f t="shared" si="5"/>
        <v>21</v>
      </c>
      <c r="BB15" s="20">
        <f t="shared" si="5"/>
        <v>28</v>
      </c>
      <c r="BC15" s="19"/>
    </row>
    <row r="16" spans="1:194" ht="16.5" customHeight="1" thickBot="1" x14ac:dyDescent="0.4">
      <c r="A16" s="429"/>
      <c r="B16" s="206" t="s">
        <v>20</v>
      </c>
      <c r="C16" s="164">
        <v>6</v>
      </c>
      <c r="D16" s="21">
        <f t="shared" si="5"/>
        <v>13</v>
      </c>
      <c r="E16" s="21">
        <f t="shared" si="5"/>
        <v>20</v>
      </c>
      <c r="F16" s="21">
        <f t="shared" si="5"/>
        <v>27</v>
      </c>
      <c r="G16" s="121">
        <f t="shared" si="5"/>
        <v>4</v>
      </c>
      <c r="H16" s="22">
        <f t="shared" si="5"/>
        <v>11</v>
      </c>
      <c r="I16" s="22">
        <f t="shared" si="5"/>
        <v>18</v>
      </c>
      <c r="J16" s="22">
        <f t="shared" si="5"/>
        <v>25</v>
      </c>
      <c r="K16" s="21">
        <v>1</v>
      </c>
      <c r="L16" s="21">
        <f>L15+1</f>
        <v>8</v>
      </c>
      <c r="M16" s="21">
        <f t="shared" si="5"/>
        <v>15</v>
      </c>
      <c r="N16" s="21">
        <f t="shared" si="5"/>
        <v>22</v>
      </c>
      <c r="O16" s="21">
        <f t="shared" si="5"/>
        <v>29</v>
      </c>
      <c r="P16" s="121">
        <f t="shared" si="5"/>
        <v>6</v>
      </c>
      <c r="Q16" s="22">
        <f t="shared" si="5"/>
        <v>13</v>
      </c>
      <c r="R16" s="22">
        <f t="shared" si="5"/>
        <v>20</v>
      </c>
      <c r="S16" s="22">
        <f t="shared" si="5"/>
        <v>27</v>
      </c>
      <c r="T16" s="21">
        <f t="shared" si="5"/>
        <v>3</v>
      </c>
      <c r="U16" s="21">
        <f t="shared" si="5"/>
        <v>10</v>
      </c>
      <c r="V16" s="21">
        <f t="shared" si="5"/>
        <v>17</v>
      </c>
      <c r="W16" s="21">
        <f t="shared" si="5"/>
        <v>24</v>
      </c>
      <c r="X16" s="339">
        <f t="shared" si="5"/>
        <v>31</v>
      </c>
      <c r="Y16" s="121">
        <f t="shared" si="5"/>
        <v>7</v>
      </c>
      <c r="Z16" s="22">
        <f t="shared" si="5"/>
        <v>14</v>
      </c>
      <c r="AA16" s="22">
        <f t="shared" si="5"/>
        <v>21</v>
      </c>
      <c r="AB16" s="22">
        <f t="shared" si="5"/>
        <v>28</v>
      </c>
      <c r="AC16" s="23">
        <f t="shared" si="5"/>
        <v>7</v>
      </c>
      <c r="AD16" s="23">
        <f t="shared" si="5"/>
        <v>14</v>
      </c>
      <c r="AE16" s="23">
        <f t="shared" si="5"/>
        <v>21</v>
      </c>
      <c r="AF16" s="23">
        <f t="shared" si="5"/>
        <v>28</v>
      </c>
      <c r="AG16" s="213">
        <f t="shared" si="5"/>
        <v>4</v>
      </c>
      <c r="AH16" s="22">
        <f t="shared" si="5"/>
        <v>11</v>
      </c>
      <c r="AI16" s="22">
        <f t="shared" si="5"/>
        <v>18</v>
      </c>
      <c r="AJ16" s="22">
        <f t="shared" si="5"/>
        <v>25</v>
      </c>
      <c r="AK16" s="23">
        <f t="shared" si="5"/>
        <v>2</v>
      </c>
      <c r="AL16" s="23">
        <f t="shared" si="5"/>
        <v>9</v>
      </c>
      <c r="AM16" s="23">
        <f t="shared" si="5"/>
        <v>16</v>
      </c>
      <c r="AN16" s="23">
        <f t="shared" si="5"/>
        <v>23</v>
      </c>
      <c r="AO16" s="23">
        <f t="shared" si="5"/>
        <v>30</v>
      </c>
      <c r="AP16" s="213">
        <f t="shared" si="5"/>
        <v>6</v>
      </c>
      <c r="AQ16" s="22">
        <f t="shared" si="5"/>
        <v>13</v>
      </c>
      <c r="AR16" s="22">
        <f t="shared" si="5"/>
        <v>20</v>
      </c>
      <c r="AS16" s="22">
        <f t="shared" si="5"/>
        <v>27</v>
      </c>
      <c r="AT16" s="349">
        <f t="shared" si="5"/>
        <v>4</v>
      </c>
      <c r="AU16" s="349">
        <f t="shared" si="5"/>
        <v>11</v>
      </c>
      <c r="AV16" s="349">
        <f t="shared" si="5"/>
        <v>18</v>
      </c>
      <c r="AW16" s="349">
        <f t="shared" si="5"/>
        <v>25</v>
      </c>
      <c r="AX16" s="346">
        <v>1</v>
      </c>
      <c r="AY16" s="345">
        <f t="shared" si="5"/>
        <v>8</v>
      </c>
      <c r="AZ16" s="345">
        <f t="shared" si="5"/>
        <v>15</v>
      </c>
      <c r="BA16" s="22">
        <f t="shared" si="5"/>
        <v>22</v>
      </c>
      <c r="BB16" s="22">
        <f t="shared" si="5"/>
        <v>29</v>
      </c>
      <c r="BC16" s="321"/>
    </row>
    <row r="17" spans="1:58" ht="18" customHeight="1" thickTop="1" thickBot="1" x14ac:dyDescent="0.4">
      <c r="A17" s="430"/>
      <c r="B17" s="207" t="s">
        <v>21</v>
      </c>
      <c r="C17" s="24">
        <v>1</v>
      </c>
      <c r="D17" s="25">
        <v>2</v>
      </c>
      <c r="E17" s="25">
        <v>3</v>
      </c>
      <c r="F17" s="25">
        <v>4</v>
      </c>
      <c r="G17" s="25">
        <v>5</v>
      </c>
      <c r="H17" s="25">
        <v>6</v>
      </c>
      <c r="I17" s="25">
        <v>7</v>
      </c>
      <c r="J17" s="25">
        <v>8</v>
      </c>
      <c r="K17" s="25">
        <v>9</v>
      </c>
      <c r="L17" s="25">
        <v>10</v>
      </c>
      <c r="M17" s="25">
        <v>11</v>
      </c>
      <c r="N17" s="25">
        <v>12</v>
      </c>
      <c r="O17" s="25">
        <v>13</v>
      </c>
      <c r="P17" s="25">
        <v>14</v>
      </c>
      <c r="Q17" s="25">
        <v>15</v>
      </c>
      <c r="R17" s="25">
        <v>16</v>
      </c>
      <c r="S17" s="25">
        <v>17</v>
      </c>
      <c r="T17" s="25">
        <v>18</v>
      </c>
      <c r="U17" s="25">
        <v>19</v>
      </c>
      <c r="V17" s="25">
        <v>20</v>
      </c>
      <c r="W17" s="25">
        <v>21</v>
      </c>
      <c r="X17" s="340">
        <v>22</v>
      </c>
      <c r="Y17" s="25">
        <v>23</v>
      </c>
      <c r="Z17" s="25">
        <v>24</v>
      </c>
      <c r="AA17" s="25">
        <v>25</v>
      </c>
      <c r="AB17" s="25">
        <v>26</v>
      </c>
      <c r="AC17" s="25">
        <v>27</v>
      </c>
      <c r="AD17" s="25">
        <v>28</v>
      </c>
      <c r="AE17" s="25">
        <v>29</v>
      </c>
      <c r="AF17" s="25">
        <v>30</v>
      </c>
      <c r="AG17" s="25">
        <v>31</v>
      </c>
      <c r="AH17" s="25">
        <v>32</v>
      </c>
      <c r="AI17" s="25">
        <v>33</v>
      </c>
      <c r="AJ17" s="25">
        <v>34</v>
      </c>
      <c r="AK17" s="25">
        <v>35</v>
      </c>
      <c r="AL17" s="25">
        <v>36</v>
      </c>
      <c r="AM17" s="25">
        <v>37</v>
      </c>
      <c r="AN17" s="25">
        <v>38</v>
      </c>
      <c r="AO17" s="25">
        <v>39</v>
      </c>
      <c r="AP17" s="25">
        <v>40</v>
      </c>
      <c r="AQ17" s="25">
        <v>41</v>
      </c>
      <c r="AR17" s="25">
        <v>42</v>
      </c>
      <c r="AS17" s="25">
        <v>43</v>
      </c>
      <c r="AT17" s="25">
        <v>44</v>
      </c>
      <c r="AU17" s="25">
        <v>45</v>
      </c>
      <c r="AV17" s="25">
        <v>46</v>
      </c>
      <c r="AW17" s="25">
        <v>47</v>
      </c>
      <c r="AX17" s="340">
        <v>48</v>
      </c>
      <c r="AY17" s="340">
        <v>49</v>
      </c>
      <c r="AZ17" s="340">
        <v>50</v>
      </c>
      <c r="BA17" s="25">
        <v>51</v>
      </c>
      <c r="BB17" s="25">
        <v>52</v>
      </c>
      <c r="BC17" s="320">
        <v>53</v>
      </c>
    </row>
    <row r="18" spans="1:58" ht="25.5" customHeight="1" x14ac:dyDescent="0.35">
      <c r="A18" s="191"/>
      <c r="B18" s="146"/>
      <c r="C18" s="324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</row>
    <row r="19" spans="1:58" ht="9.75" customHeight="1" thickBot="1" x14ac:dyDescent="0.4">
      <c r="A19" s="191"/>
      <c r="B19" s="327"/>
      <c r="C19" s="219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</row>
    <row r="20" spans="1:58" ht="27" customHeight="1" x14ac:dyDescent="0.35">
      <c r="A20" s="435" t="s">
        <v>54</v>
      </c>
      <c r="B20" s="201" t="s">
        <v>22</v>
      </c>
      <c r="C20" s="272"/>
      <c r="D20" s="100"/>
      <c r="E20" s="100"/>
      <c r="F20" s="100"/>
      <c r="G20" s="100"/>
      <c r="H20" s="101"/>
      <c r="I20" s="100"/>
      <c r="J20" s="101"/>
      <c r="K20" s="101" t="s">
        <v>23</v>
      </c>
      <c r="L20" s="101"/>
      <c r="M20" s="100"/>
      <c r="N20" s="100"/>
      <c r="O20" s="100"/>
      <c r="P20" s="101"/>
      <c r="Q20" s="100"/>
      <c r="R20" s="100"/>
      <c r="S20" s="101" t="s">
        <v>24</v>
      </c>
      <c r="T20" s="101" t="s">
        <v>24</v>
      </c>
      <c r="U20" s="103" t="s">
        <v>26</v>
      </c>
      <c r="V20" s="103" t="s">
        <v>26</v>
      </c>
      <c r="W20" s="103" t="s">
        <v>26</v>
      </c>
      <c r="X20" s="104" t="s">
        <v>27</v>
      </c>
      <c r="Y20" s="102" t="s">
        <v>25</v>
      </c>
      <c r="Z20" s="139"/>
      <c r="AA20" s="139"/>
      <c r="AB20" s="101"/>
      <c r="AC20" s="139" t="s">
        <v>28</v>
      </c>
      <c r="AD20" s="140"/>
      <c r="AE20" s="140"/>
      <c r="AF20" s="101"/>
      <c r="AG20" s="101" t="s">
        <v>23</v>
      </c>
      <c r="AH20" s="100"/>
      <c r="AI20" s="100"/>
      <c r="AJ20" s="100"/>
      <c r="AK20" s="101"/>
      <c r="AL20" s="101"/>
      <c r="AM20" s="100"/>
      <c r="AN20" s="100"/>
      <c r="AO20" s="328" t="s">
        <v>24</v>
      </c>
      <c r="AP20" s="101" t="s">
        <v>24</v>
      </c>
      <c r="AQ20" s="103" t="s">
        <v>26</v>
      </c>
      <c r="AR20" s="103" t="s">
        <v>26</v>
      </c>
      <c r="AS20" s="103" t="s">
        <v>26</v>
      </c>
      <c r="AT20" s="104" t="s">
        <v>27</v>
      </c>
      <c r="AU20" s="102" t="s">
        <v>25</v>
      </c>
      <c r="AV20" s="102" t="s">
        <v>25</v>
      </c>
      <c r="AW20" s="102" t="s">
        <v>25</v>
      </c>
      <c r="AX20" s="102" t="s">
        <v>25</v>
      </c>
      <c r="AY20" s="102" t="s">
        <v>25</v>
      </c>
      <c r="AZ20" s="102" t="s">
        <v>25</v>
      </c>
      <c r="BA20" s="102" t="s">
        <v>25</v>
      </c>
      <c r="BB20" s="150" t="s">
        <v>28</v>
      </c>
      <c r="BC20" s="150" t="s">
        <v>28</v>
      </c>
      <c r="BD20" s="176"/>
      <c r="BE20" s="75"/>
      <c r="BF20" s="76"/>
    </row>
    <row r="21" spans="1:58" ht="27" customHeight="1" thickBot="1" x14ac:dyDescent="0.4">
      <c r="A21" s="402"/>
      <c r="B21" s="200" t="s">
        <v>29</v>
      </c>
      <c r="C21" s="272"/>
      <c r="D21" s="100"/>
      <c r="E21" s="100"/>
      <c r="F21" s="100"/>
      <c r="G21" s="100"/>
      <c r="H21" s="101"/>
      <c r="I21" s="100"/>
      <c r="J21" s="101"/>
      <c r="K21" s="101" t="s">
        <v>23</v>
      </c>
      <c r="L21" s="101"/>
      <c r="M21" s="100"/>
      <c r="N21" s="100"/>
      <c r="O21" s="100"/>
      <c r="P21" s="101"/>
      <c r="Q21" s="100"/>
      <c r="R21" s="100"/>
      <c r="S21" s="101" t="s">
        <v>24</v>
      </c>
      <c r="T21" s="101" t="s">
        <v>24</v>
      </c>
      <c r="U21" s="103" t="s">
        <v>26</v>
      </c>
      <c r="V21" s="103" t="s">
        <v>26</v>
      </c>
      <c r="W21" s="103" t="s">
        <v>26</v>
      </c>
      <c r="X21" s="104" t="s">
        <v>27</v>
      </c>
      <c r="Y21" s="102" t="s">
        <v>25</v>
      </c>
      <c r="Z21" s="114" t="s">
        <v>32</v>
      </c>
      <c r="AA21" s="114" t="s">
        <v>32</v>
      </c>
      <c r="AB21" s="41"/>
      <c r="AC21" s="57" t="s">
        <v>28</v>
      </c>
      <c r="AD21" s="69"/>
      <c r="AE21" s="69"/>
      <c r="AF21" s="41"/>
      <c r="AG21" s="41" t="s">
        <v>23</v>
      </c>
      <c r="AH21" s="40"/>
      <c r="AI21" s="40"/>
      <c r="AJ21" s="40"/>
      <c r="AK21" s="41"/>
      <c r="AL21" s="41"/>
      <c r="AM21" s="40"/>
      <c r="AN21" s="40"/>
      <c r="AO21" s="251" t="s">
        <v>24</v>
      </c>
      <c r="AP21" s="41" t="s">
        <v>24</v>
      </c>
      <c r="AQ21" s="55" t="s">
        <v>26</v>
      </c>
      <c r="AR21" s="55" t="s">
        <v>26</v>
      </c>
      <c r="AS21" s="55" t="s">
        <v>26</v>
      </c>
      <c r="AT21" s="52" t="s">
        <v>27</v>
      </c>
      <c r="AU21" s="46" t="s">
        <v>25</v>
      </c>
      <c r="AV21" s="46" t="s">
        <v>25</v>
      </c>
      <c r="AW21" s="46" t="s">
        <v>25</v>
      </c>
      <c r="AX21" s="46" t="s">
        <v>25</v>
      </c>
      <c r="AY21" s="46" t="s">
        <v>25</v>
      </c>
      <c r="AZ21" s="46" t="s">
        <v>25</v>
      </c>
      <c r="BA21" s="46" t="s">
        <v>25</v>
      </c>
      <c r="BB21" s="130" t="s">
        <v>28</v>
      </c>
      <c r="BC21" s="130" t="s">
        <v>28</v>
      </c>
      <c r="BD21" s="176"/>
      <c r="BE21" s="75"/>
      <c r="BF21" s="76"/>
    </row>
    <row r="22" spans="1:58" ht="27" customHeight="1" thickBot="1" x14ac:dyDescent="0.4">
      <c r="A22" s="403"/>
      <c r="B22" s="244" t="s">
        <v>31</v>
      </c>
      <c r="C22" s="271"/>
      <c r="D22" s="34"/>
      <c r="E22" s="34"/>
      <c r="F22" s="34"/>
      <c r="G22" s="34"/>
      <c r="H22" s="35"/>
      <c r="I22" s="34"/>
      <c r="J22" s="35"/>
      <c r="K22" s="35" t="s">
        <v>23</v>
      </c>
      <c r="L22" s="35"/>
      <c r="M22" s="34"/>
      <c r="N22" s="34"/>
      <c r="O22" s="34"/>
      <c r="P22" s="35"/>
      <c r="Q22" s="34"/>
      <c r="R22" s="34"/>
      <c r="S22" s="35" t="s">
        <v>24</v>
      </c>
      <c r="T22" s="35" t="s">
        <v>24</v>
      </c>
      <c r="U22" s="36" t="s">
        <v>26</v>
      </c>
      <c r="V22" s="36" t="s">
        <v>26</v>
      </c>
      <c r="W22" s="36" t="s">
        <v>26</v>
      </c>
      <c r="X22" s="37" t="s">
        <v>27</v>
      </c>
      <c r="Y22" s="46" t="s">
        <v>25</v>
      </c>
      <c r="Z22" s="87" t="s">
        <v>34</v>
      </c>
      <c r="AA22" s="87" t="s">
        <v>34</v>
      </c>
      <c r="AB22" s="123" t="s">
        <v>35</v>
      </c>
      <c r="AC22" s="122" t="s">
        <v>28</v>
      </c>
      <c r="AD22" s="71" t="s">
        <v>51</v>
      </c>
      <c r="AE22" s="71" t="s">
        <v>51</v>
      </c>
      <c r="AF22" s="71" t="s">
        <v>51</v>
      </c>
      <c r="AG22" s="71" t="s">
        <v>51</v>
      </c>
      <c r="AH22" s="71" t="s">
        <v>51</v>
      </c>
      <c r="AI22" s="71" t="s">
        <v>51</v>
      </c>
      <c r="AJ22" s="105" t="s">
        <v>52</v>
      </c>
      <c r="AK22" s="105" t="s">
        <v>52</v>
      </c>
      <c r="AL22" s="105" t="s">
        <v>52</v>
      </c>
      <c r="AM22" s="105" t="s">
        <v>52</v>
      </c>
      <c r="AN22" s="105" t="s">
        <v>52</v>
      </c>
      <c r="AO22" s="105" t="s">
        <v>52</v>
      </c>
      <c r="AP22" s="105" t="s">
        <v>52</v>
      </c>
      <c r="AQ22" s="36" t="s">
        <v>57</v>
      </c>
      <c r="AR22" s="36" t="s">
        <v>57</v>
      </c>
      <c r="AS22" s="36" t="s">
        <v>57</v>
      </c>
      <c r="AT22" s="36" t="s">
        <v>57</v>
      </c>
      <c r="AU22" s="67"/>
      <c r="AV22" s="67"/>
      <c r="AW22" s="67"/>
      <c r="AX22" s="67"/>
      <c r="AY22" s="67"/>
      <c r="AZ22" s="67"/>
      <c r="BA22" s="67"/>
      <c r="BB22" s="67"/>
      <c r="BC22" s="67"/>
      <c r="BD22" s="75"/>
      <c r="BE22" s="75"/>
      <c r="BF22" s="76"/>
    </row>
    <row r="23" spans="1:58" ht="15" customHeight="1" thickBot="1" x14ac:dyDescent="0.4">
      <c r="A23" s="192"/>
      <c r="B23" s="192"/>
      <c r="C23" s="192"/>
      <c r="D23" s="192"/>
      <c r="E23" s="192"/>
      <c r="F23" s="75"/>
      <c r="G23" s="75"/>
      <c r="H23" s="76"/>
      <c r="I23" s="75"/>
      <c r="J23" s="76"/>
      <c r="K23" s="76"/>
      <c r="L23" s="76"/>
      <c r="M23" s="75"/>
      <c r="N23" s="75"/>
      <c r="O23" s="75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5"/>
      <c r="BE23" s="75"/>
      <c r="BF23" s="76"/>
    </row>
    <row r="24" spans="1:58" ht="27" customHeight="1" thickBot="1" x14ac:dyDescent="0.4">
      <c r="A24" s="265" t="s">
        <v>123</v>
      </c>
      <c r="B24" s="325" t="s">
        <v>22</v>
      </c>
      <c r="C24" s="273"/>
      <c r="D24" s="72"/>
      <c r="E24" s="72"/>
      <c r="F24" s="72"/>
      <c r="G24" s="72"/>
      <c r="H24" s="73"/>
      <c r="I24" s="72"/>
      <c r="J24" s="73"/>
      <c r="K24" s="73" t="s">
        <v>23</v>
      </c>
      <c r="L24" s="73"/>
      <c r="M24" s="72"/>
      <c r="N24" s="72"/>
      <c r="O24" s="72"/>
      <c r="P24" s="73"/>
      <c r="Q24" s="72"/>
      <c r="R24" s="72"/>
      <c r="S24" s="73" t="s">
        <v>24</v>
      </c>
      <c r="T24" s="326" t="s">
        <v>24</v>
      </c>
      <c r="U24" s="74" t="s">
        <v>26</v>
      </c>
      <c r="V24" s="74" t="s">
        <v>26</v>
      </c>
      <c r="W24" s="74" t="s">
        <v>26</v>
      </c>
      <c r="X24" s="45" t="s">
        <v>27</v>
      </c>
      <c r="Y24" s="44" t="s">
        <v>25</v>
      </c>
      <c r="Z24" s="81"/>
      <c r="AA24" s="81"/>
      <c r="AB24" s="73"/>
      <c r="AC24" s="81" t="s">
        <v>28</v>
      </c>
      <c r="AD24" s="82"/>
      <c r="AE24" s="82"/>
      <c r="AF24" s="73"/>
      <c r="AG24" s="73" t="s">
        <v>23</v>
      </c>
      <c r="AH24" s="72"/>
      <c r="AI24" s="72"/>
      <c r="AJ24" s="72"/>
      <c r="AK24" s="73"/>
      <c r="AL24" s="73"/>
      <c r="AM24" s="72"/>
      <c r="AN24" s="72"/>
      <c r="AO24" s="326" t="s">
        <v>24</v>
      </c>
      <c r="AP24" s="73" t="s">
        <v>24</v>
      </c>
      <c r="AQ24" s="74" t="s">
        <v>26</v>
      </c>
      <c r="AR24" s="74" t="s">
        <v>26</v>
      </c>
      <c r="AS24" s="74" t="s">
        <v>26</v>
      </c>
      <c r="AT24" s="45" t="s">
        <v>27</v>
      </c>
      <c r="AU24" s="44" t="s">
        <v>25</v>
      </c>
      <c r="AV24" s="44" t="s">
        <v>25</v>
      </c>
      <c r="AW24" s="44" t="s">
        <v>25</v>
      </c>
      <c r="AX24" s="44" t="s">
        <v>25</v>
      </c>
      <c r="AY24" s="44" t="s">
        <v>25</v>
      </c>
      <c r="AZ24" s="44" t="s">
        <v>25</v>
      </c>
      <c r="BA24" s="44" t="s">
        <v>25</v>
      </c>
      <c r="BB24" s="137" t="s">
        <v>28</v>
      </c>
      <c r="BC24" s="229" t="s">
        <v>28</v>
      </c>
      <c r="BD24" s="75"/>
      <c r="BE24" s="75"/>
      <c r="BF24" s="76"/>
    </row>
    <row r="25" spans="1:58" ht="14.25" customHeight="1" thickBot="1" x14ac:dyDescent="0.4">
      <c r="A25" s="191"/>
      <c r="B25" s="238"/>
      <c r="C25" s="181"/>
      <c r="D25" s="181"/>
      <c r="E25" s="181"/>
      <c r="F25" s="181"/>
      <c r="G25" s="181"/>
      <c r="H25" s="182"/>
      <c r="I25" s="181"/>
      <c r="J25" s="181"/>
      <c r="K25" s="181"/>
      <c r="L25" s="182"/>
      <c r="M25" s="181"/>
      <c r="N25" s="181"/>
      <c r="O25" s="181"/>
      <c r="P25" s="182"/>
      <c r="Q25" s="181"/>
      <c r="R25" s="181"/>
      <c r="S25" s="181"/>
      <c r="T25" s="182"/>
      <c r="U25" s="183"/>
      <c r="V25" s="184"/>
      <c r="W25" s="184"/>
      <c r="X25" s="184"/>
      <c r="Y25" s="185"/>
      <c r="Z25" s="186"/>
      <c r="AA25" s="186"/>
      <c r="AB25" s="185"/>
      <c r="AC25" s="187"/>
      <c r="AD25" s="187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8"/>
      <c r="AP25" s="188"/>
      <c r="AQ25" s="188"/>
      <c r="AR25" s="188"/>
      <c r="AS25" s="188"/>
      <c r="AT25" s="188"/>
      <c r="AU25" s="175"/>
      <c r="AV25" s="175"/>
      <c r="AW25" s="175"/>
      <c r="AX25" s="175"/>
      <c r="AY25" s="175"/>
      <c r="AZ25" s="175"/>
      <c r="BA25" s="175"/>
      <c r="BB25" s="175"/>
      <c r="BC25" s="175"/>
    </row>
    <row r="26" spans="1:58" ht="24" customHeight="1" x14ac:dyDescent="0.35">
      <c r="A26" s="435" t="s">
        <v>55</v>
      </c>
      <c r="B26" s="201" t="s">
        <v>22</v>
      </c>
      <c r="C26" s="272"/>
      <c r="D26" s="100"/>
      <c r="E26" s="100"/>
      <c r="F26" s="100"/>
      <c r="G26" s="100"/>
      <c r="H26" s="101"/>
      <c r="I26" s="100"/>
      <c r="J26" s="101"/>
      <c r="K26" s="101" t="s">
        <v>23</v>
      </c>
      <c r="L26" s="101"/>
      <c r="M26" s="100"/>
      <c r="N26" s="100"/>
      <c r="O26" s="100"/>
      <c r="P26" s="101"/>
      <c r="Q26" s="100"/>
      <c r="R26" s="100"/>
      <c r="S26" s="101" t="s">
        <v>24</v>
      </c>
      <c r="T26" s="101" t="s">
        <v>24</v>
      </c>
      <c r="U26" s="103" t="s">
        <v>26</v>
      </c>
      <c r="V26" s="103" t="s">
        <v>26</v>
      </c>
      <c r="W26" s="103" t="s">
        <v>26</v>
      </c>
      <c r="X26" s="104" t="s">
        <v>27</v>
      </c>
      <c r="Y26" s="102" t="s">
        <v>25</v>
      </c>
      <c r="Z26" s="139"/>
      <c r="AA26" s="139"/>
      <c r="AB26" s="101"/>
      <c r="AC26" s="139" t="s">
        <v>28</v>
      </c>
      <c r="AD26" s="140"/>
      <c r="AE26" s="140"/>
      <c r="AF26" s="101"/>
      <c r="AG26" s="101" t="s">
        <v>23</v>
      </c>
      <c r="AH26" s="100"/>
      <c r="AI26" s="100"/>
      <c r="AJ26" s="100"/>
      <c r="AK26" s="101"/>
      <c r="AL26" s="101"/>
      <c r="AM26" s="100"/>
      <c r="AN26" s="100"/>
      <c r="AO26" s="101" t="s">
        <v>24</v>
      </c>
      <c r="AP26" s="101" t="s">
        <v>24</v>
      </c>
      <c r="AQ26" s="103" t="s">
        <v>26</v>
      </c>
      <c r="AR26" s="103" t="s">
        <v>26</v>
      </c>
      <c r="AS26" s="103" t="s">
        <v>26</v>
      </c>
      <c r="AT26" s="104" t="s">
        <v>27</v>
      </c>
      <c r="AU26" s="102" t="s">
        <v>25</v>
      </c>
      <c r="AV26" s="102" t="s">
        <v>25</v>
      </c>
      <c r="AW26" s="102" t="s">
        <v>25</v>
      </c>
      <c r="AX26" s="102" t="s">
        <v>25</v>
      </c>
      <c r="AY26" s="102" t="s">
        <v>25</v>
      </c>
      <c r="AZ26" s="102" t="s">
        <v>25</v>
      </c>
      <c r="BA26" s="102" t="s">
        <v>25</v>
      </c>
      <c r="BB26" s="150" t="s">
        <v>28</v>
      </c>
      <c r="BC26" s="150" t="s">
        <v>28</v>
      </c>
      <c r="BD26" s="176"/>
    </row>
    <row r="27" spans="1:58" ht="24" customHeight="1" thickBot="1" x14ac:dyDescent="0.4">
      <c r="A27" s="402"/>
      <c r="B27" s="200" t="s">
        <v>29</v>
      </c>
      <c r="C27" s="270"/>
      <c r="D27" s="100"/>
      <c r="E27" s="100"/>
      <c r="F27" s="100"/>
      <c r="G27" s="100"/>
      <c r="H27" s="101"/>
      <c r="I27" s="100"/>
      <c r="J27" s="101"/>
      <c r="K27" s="101" t="s">
        <v>23</v>
      </c>
      <c r="L27" s="101"/>
      <c r="M27" s="100"/>
      <c r="N27" s="100"/>
      <c r="O27" s="100"/>
      <c r="P27" s="101"/>
      <c r="Q27" s="100"/>
      <c r="R27" s="100"/>
      <c r="S27" s="101" t="s">
        <v>24</v>
      </c>
      <c r="T27" s="101" t="s">
        <v>24</v>
      </c>
      <c r="U27" s="103" t="s">
        <v>26</v>
      </c>
      <c r="V27" s="103" t="s">
        <v>26</v>
      </c>
      <c r="W27" s="103" t="s">
        <v>26</v>
      </c>
      <c r="X27" s="104" t="s">
        <v>27</v>
      </c>
      <c r="Y27" s="102" t="s">
        <v>25</v>
      </c>
      <c r="Z27" s="114" t="s">
        <v>32</v>
      </c>
      <c r="AA27" s="114" t="s">
        <v>32</v>
      </c>
      <c r="AB27" s="41"/>
      <c r="AC27" s="57" t="s">
        <v>28</v>
      </c>
      <c r="AD27" s="69"/>
      <c r="AE27" s="69"/>
      <c r="AF27" s="41"/>
      <c r="AG27" s="41" t="s">
        <v>23</v>
      </c>
      <c r="AH27" s="40"/>
      <c r="AI27" s="40"/>
      <c r="AJ27" s="40"/>
      <c r="AK27" s="41"/>
      <c r="AL27" s="41"/>
      <c r="AM27" s="40"/>
      <c r="AN27" s="40"/>
      <c r="AO27" s="41" t="s">
        <v>24</v>
      </c>
      <c r="AP27" s="41" t="s">
        <v>24</v>
      </c>
      <c r="AQ27" s="55" t="s">
        <v>26</v>
      </c>
      <c r="AR27" s="55" t="s">
        <v>26</v>
      </c>
      <c r="AS27" s="55" t="s">
        <v>26</v>
      </c>
      <c r="AT27" s="52" t="s">
        <v>27</v>
      </c>
      <c r="AU27" s="46" t="s">
        <v>25</v>
      </c>
      <c r="AV27" s="46" t="s">
        <v>25</v>
      </c>
      <c r="AW27" s="46" t="s">
        <v>25</v>
      </c>
      <c r="AX27" s="46" t="s">
        <v>25</v>
      </c>
      <c r="AY27" s="46" t="s">
        <v>25</v>
      </c>
      <c r="AZ27" s="46" t="s">
        <v>25</v>
      </c>
      <c r="BA27" s="46" t="s">
        <v>25</v>
      </c>
      <c r="BB27" s="130" t="s">
        <v>28</v>
      </c>
      <c r="BC27" s="130" t="s">
        <v>28</v>
      </c>
      <c r="BD27" s="176"/>
    </row>
    <row r="28" spans="1:58" ht="27" customHeight="1" thickBot="1" x14ac:dyDescent="0.4">
      <c r="A28" s="403"/>
      <c r="B28" s="244" t="s">
        <v>31</v>
      </c>
      <c r="C28" s="274"/>
      <c r="D28" s="34"/>
      <c r="E28" s="34"/>
      <c r="F28" s="34"/>
      <c r="G28" s="34"/>
      <c r="H28" s="35"/>
      <c r="I28" s="34"/>
      <c r="J28" s="35"/>
      <c r="K28" s="35" t="s">
        <v>23</v>
      </c>
      <c r="L28" s="35"/>
      <c r="M28" s="34"/>
      <c r="N28" s="34"/>
      <c r="O28" s="34"/>
      <c r="P28" s="35"/>
      <c r="Q28" s="34"/>
      <c r="R28" s="34"/>
      <c r="S28" s="35" t="s">
        <v>24</v>
      </c>
      <c r="T28" s="35" t="s">
        <v>24</v>
      </c>
      <c r="U28" s="36" t="s">
        <v>26</v>
      </c>
      <c r="V28" s="36" t="s">
        <v>26</v>
      </c>
      <c r="W28" s="36" t="s">
        <v>26</v>
      </c>
      <c r="X28" s="37" t="s">
        <v>27</v>
      </c>
      <c r="Y28" s="46" t="s">
        <v>25</v>
      </c>
      <c r="Z28" s="87" t="s">
        <v>34</v>
      </c>
      <c r="AA28" s="87" t="s">
        <v>34</v>
      </c>
      <c r="AB28" s="123" t="s">
        <v>35</v>
      </c>
      <c r="AC28" s="122" t="s">
        <v>28</v>
      </c>
      <c r="AD28" s="71" t="s">
        <v>51</v>
      </c>
      <c r="AE28" s="71" t="s">
        <v>51</v>
      </c>
      <c r="AF28" s="71" t="s">
        <v>51</v>
      </c>
      <c r="AG28" s="71" t="s">
        <v>51</v>
      </c>
      <c r="AH28" s="71" t="s">
        <v>51</v>
      </c>
      <c r="AI28" s="71" t="s">
        <v>51</v>
      </c>
      <c r="AJ28" s="105" t="s">
        <v>52</v>
      </c>
      <c r="AK28" s="105" t="s">
        <v>52</v>
      </c>
      <c r="AL28" s="105" t="s">
        <v>52</v>
      </c>
      <c r="AM28" s="105" t="s">
        <v>52</v>
      </c>
      <c r="AN28" s="105" t="s">
        <v>52</v>
      </c>
      <c r="AO28" s="105" t="s">
        <v>52</v>
      </c>
      <c r="AP28" s="105" t="s">
        <v>52</v>
      </c>
      <c r="AQ28" s="36" t="s">
        <v>57</v>
      </c>
      <c r="AR28" s="36" t="s">
        <v>57</v>
      </c>
      <c r="AS28" s="36" t="s">
        <v>57</v>
      </c>
      <c r="AT28" s="36" t="s">
        <v>57</v>
      </c>
      <c r="AU28" s="67"/>
      <c r="AV28" s="67"/>
      <c r="AW28" s="67"/>
      <c r="AX28" s="67"/>
      <c r="AY28" s="67"/>
      <c r="AZ28" s="67"/>
      <c r="BA28" s="67"/>
      <c r="BB28" s="67"/>
      <c r="BC28" s="67"/>
    </row>
    <row r="29" spans="1:58" ht="15" customHeight="1" thickBot="1" x14ac:dyDescent="0.4">
      <c r="A29" s="191"/>
      <c r="B29" s="115"/>
      <c r="C29" s="181"/>
      <c r="D29" s="181"/>
      <c r="E29" s="181"/>
      <c r="F29" s="126"/>
      <c r="G29" s="126"/>
      <c r="H29" s="124"/>
      <c r="I29" s="126"/>
      <c r="J29" s="126"/>
      <c r="K29" s="126"/>
      <c r="L29" s="124"/>
      <c r="M29" s="126"/>
      <c r="N29" s="126"/>
      <c r="O29" s="126"/>
      <c r="P29" s="124"/>
      <c r="Q29" s="126"/>
      <c r="R29" s="126"/>
      <c r="S29" s="126"/>
      <c r="T29" s="124"/>
      <c r="U29" s="157"/>
      <c r="V29" s="158"/>
      <c r="W29" s="158"/>
      <c r="X29" s="158"/>
      <c r="Y29" s="125"/>
      <c r="Z29" s="109"/>
      <c r="AA29" s="109"/>
      <c r="AB29" s="125"/>
      <c r="AC29" s="159"/>
      <c r="AD29" s="15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60"/>
      <c r="AP29" s="160"/>
      <c r="AQ29" s="160"/>
      <c r="AR29" s="160"/>
      <c r="AS29" s="160"/>
      <c r="AT29" s="160"/>
      <c r="AU29" s="155"/>
      <c r="AV29" s="155"/>
      <c r="AW29" s="155"/>
      <c r="AX29" s="155"/>
      <c r="AY29" s="155"/>
      <c r="AZ29" s="155"/>
      <c r="BA29" s="155"/>
      <c r="BB29" s="155"/>
      <c r="BC29" s="155"/>
    </row>
    <row r="30" spans="1:58" ht="24" customHeight="1" x14ac:dyDescent="0.35">
      <c r="A30" s="437" t="s">
        <v>116</v>
      </c>
      <c r="B30" s="199" t="s">
        <v>22</v>
      </c>
      <c r="C30" s="270"/>
      <c r="D30" s="100"/>
      <c r="E30" s="100"/>
      <c r="F30" s="100"/>
      <c r="G30" s="100"/>
      <c r="H30" s="101"/>
      <c r="I30" s="100"/>
      <c r="J30" s="101"/>
      <c r="K30" s="101" t="s">
        <v>23</v>
      </c>
      <c r="L30" s="101"/>
      <c r="M30" s="100"/>
      <c r="N30" s="100"/>
      <c r="O30" s="100"/>
      <c r="P30" s="101"/>
      <c r="Q30" s="100"/>
      <c r="R30" s="100"/>
      <c r="S30" s="101" t="s">
        <v>24</v>
      </c>
      <c r="T30" s="101" t="s">
        <v>24</v>
      </c>
      <c r="U30" s="103" t="s">
        <v>26</v>
      </c>
      <c r="V30" s="103" t="s">
        <v>26</v>
      </c>
      <c r="W30" s="103" t="s">
        <v>26</v>
      </c>
      <c r="X30" s="104" t="s">
        <v>27</v>
      </c>
      <c r="Y30" s="102" t="s">
        <v>25</v>
      </c>
      <c r="Z30" s="139"/>
      <c r="AA30" s="139"/>
      <c r="AB30" s="101"/>
      <c r="AC30" s="139" t="s">
        <v>28</v>
      </c>
      <c r="AD30" s="140"/>
      <c r="AE30" s="140"/>
      <c r="AF30" s="101"/>
      <c r="AG30" s="101" t="s">
        <v>23</v>
      </c>
      <c r="AH30" s="100"/>
      <c r="AI30" s="100"/>
      <c r="AJ30" s="100"/>
      <c r="AK30" s="101"/>
      <c r="AL30" s="101"/>
      <c r="AM30" s="100"/>
      <c r="AN30" s="100"/>
      <c r="AO30" s="101" t="s">
        <v>24</v>
      </c>
      <c r="AP30" s="101" t="s">
        <v>24</v>
      </c>
      <c r="AQ30" s="103" t="s">
        <v>26</v>
      </c>
      <c r="AR30" s="103" t="s">
        <v>26</v>
      </c>
      <c r="AS30" s="103" t="s">
        <v>26</v>
      </c>
      <c r="AT30" s="104" t="s">
        <v>27</v>
      </c>
      <c r="AU30" s="102" t="s">
        <v>25</v>
      </c>
      <c r="AV30" s="102" t="s">
        <v>25</v>
      </c>
      <c r="AW30" s="102" t="s">
        <v>25</v>
      </c>
      <c r="AX30" s="102" t="s">
        <v>25</v>
      </c>
      <c r="AY30" s="102" t="s">
        <v>25</v>
      </c>
      <c r="AZ30" s="102" t="s">
        <v>25</v>
      </c>
      <c r="BA30" s="102" t="s">
        <v>25</v>
      </c>
      <c r="BB30" s="150" t="s">
        <v>28</v>
      </c>
      <c r="BC30" s="150" t="s">
        <v>28</v>
      </c>
      <c r="BD30" s="176"/>
    </row>
    <row r="31" spans="1:58" ht="24" customHeight="1" thickBot="1" x14ac:dyDescent="0.4">
      <c r="A31" s="438"/>
      <c r="B31" s="200" t="s">
        <v>29</v>
      </c>
      <c r="C31" s="270"/>
      <c r="D31" s="100"/>
      <c r="E31" s="40"/>
      <c r="F31" s="40"/>
      <c r="G31" s="40"/>
      <c r="H31" s="41"/>
      <c r="I31" s="40"/>
      <c r="J31" s="41"/>
      <c r="K31" s="41" t="s">
        <v>23</v>
      </c>
      <c r="L31" s="41"/>
      <c r="M31" s="40"/>
      <c r="N31" s="40"/>
      <c r="O31" s="40"/>
      <c r="P31" s="41"/>
      <c r="Q31" s="40"/>
      <c r="R31" s="40"/>
      <c r="S31" s="101" t="s">
        <v>24</v>
      </c>
      <c r="T31" s="101" t="s">
        <v>24</v>
      </c>
      <c r="U31" s="55" t="s">
        <v>26</v>
      </c>
      <c r="V31" s="55" t="s">
        <v>26</v>
      </c>
      <c r="W31" s="55" t="s">
        <v>26</v>
      </c>
      <c r="X31" s="52" t="s">
        <v>27</v>
      </c>
      <c r="Y31" s="102" t="s">
        <v>25</v>
      </c>
      <c r="Z31" s="68" t="s">
        <v>32</v>
      </c>
      <c r="AA31" s="68" t="s">
        <v>32</v>
      </c>
      <c r="AB31" s="41"/>
      <c r="AC31" s="57" t="s">
        <v>28</v>
      </c>
      <c r="AD31" s="69"/>
      <c r="AE31" s="69"/>
      <c r="AF31" s="41"/>
      <c r="AG31" s="41" t="s">
        <v>23</v>
      </c>
      <c r="AH31" s="40"/>
      <c r="AI31" s="40"/>
      <c r="AJ31" s="40"/>
      <c r="AK31" s="41"/>
      <c r="AL31" s="41"/>
      <c r="AM31" s="40"/>
      <c r="AN31" s="40"/>
      <c r="AO31" s="41" t="s">
        <v>24</v>
      </c>
      <c r="AP31" s="41" t="s">
        <v>24</v>
      </c>
      <c r="AQ31" s="55" t="s">
        <v>26</v>
      </c>
      <c r="AR31" s="55" t="s">
        <v>26</v>
      </c>
      <c r="AS31" s="55" t="s">
        <v>26</v>
      </c>
      <c r="AT31" s="52" t="s">
        <v>27</v>
      </c>
      <c r="AU31" s="46" t="s">
        <v>25</v>
      </c>
      <c r="AV31" s="46" t="s">
        <v>25</v>
      </c>
      <c r="AW31" s="46" t="s">
        <v>25</v>
      </c>
      <c r="AX31" s="46" t="s">
        <v>25</v>
      </c>
      <c r="AY31" s="46" t="s">
        <v>25</v>
      </c>
      <c r="AZ31" s="46" t="s">
        <v>25</v>
      </c>
      <c r="BA31" s="46" t="s">
        <v>25</v>
      </c>
      <c r="BB31" s="130" t="s">
        <v>28</v>
      </c>
      <c r="BC31" s="130" t="s">
        <v>28</v>
      </c>
      <c r="BD31" s="176"/>
    </row>
    <row r="32" spans="1:58" ht="41.25" customHeight="1" thickBot="1" x14ac:dyDescent="0.4">
      <c r="A32" s="323" t="s">
        <v>56</v>
      </c>
      <c r="B32" s="211" t="s">
        <v>31</v>
      </c>
      <c r="C32" s="274"/>
      <c r="D32" s="34"/>
      <c r="E32" s="34"/>
      <c r="F32" s="34"/>
      <c r="G32" s="34"/>
      <c r="H32" s="35"/>
      <c r="I32" s="34"/>
      <c r="J32" s="35"/>
      <c r="K32" s="35" t="s">
        <v>23</v>
      </c>
      <c r="L32" s="35"/>
      <c r="M32" s="34"/>
      <c r="N32" s="34"/>
      <c r="O32" s="34"/>
      <c r="P32" s="35"/>
      <c r="Q32" s="34"/>
      <c r="R32" s="34"/>
      <c r="S32" s="35" t="s">
        <v>24</v>
      </c>
      <c r="T32" s="35" t="s">
        <v>24</v>
      </c>
      <c r="U32" s="36" t="s">
        <v>26</v>
      </c>
      <c r="V32" s="36" t="s">
        <v>26</v>
      </c>
      <c r="W32" s="36" t="s">
        <v>26</v>
      </c>
      <c r="X32" s="37" t="s">
        <v>27</v>
      </c>
      <c r="Y32" s="46" t="s">
        <v>25</v>
      </c>
      <c r="Z32" s="87" t="s">
        <v>34</v>
      </c>
      <c r="AA32" s="87" t="s">
        <v>34</v>
      </c>
      <c r="AB32" s="123" t="s">
        <v>35</v>
      </c>
      <c r="AC32" s="122" t="s">
        <v>28</v>
      </c>
      <c r="AD32" s="71" t="s">
        <v>51</v>
      </c>
      <c r="AE32" s="71" t="s">
        <v>51</v>
      </c>
      <c r="AF32" s="71" t="s">
        <v>51</v>
      </c>
      <c r="AG32" s="71" t="s">
        <v>51</v>
      </c>
      <c r="AH32" s="71" t="s">
        <v>51</v>
      </c>
      <c r="AI32" s="71" t="s">
        <v>51</v>
      </c>
      <c r="AJ32" s="105" t="s">
        <v>52</v>
      </c>
      <c r="AK32" s="105" t="s">
        <v>52</v>
      </c>
      <c r="AL32" s="105" t="s">
        <v>52</v>
      </c>
      <c r="AM32" s="105" t="s">
        <v>52</v>
      </c>
      <c r="AN32" s="105" t="s">
        <v>52</v>
      </c>
      <c r="AO32" s="105" t="s">
        <v>52</v>
      </c>
      <c r="AP32" s="105" t="s">
        <v>52</v>
      </c>
      <c r="AQ32" s="36" t="s">
        <v>57</v>
      </c>
      <c r="AR32" s="36" t="s">
        <v>57</v>
      </c>
      <c r="AS32" s="36" t="s">
        <v>57</v>
      </c>
      <c r="AT32" s="36" t="s">
        <v>57</v>
      </c>
      <c r="AU32" s="67"/>
      <c r="AV32" s="67"/>
      <c r="AW32" s="67"/>
      <c r="AX32" s="67"/>
      <c r="AY32" s="67"/>
      <c r="AZ32" s="67"/>
      <c r="BA32" s="67"/>
      <c r="BB32" s="67"/>
      <c r="BC32" s="67"/>
    </row>
    <row r="33" spans="1:57" ht="15.75" customHeight="1" thickBot="1" x14ac:dyDescent="0.4">
      <c r="A33" s="172"/>
      <c r="B33" s="115"/>
      <c r="C33" s="126"/>
      <c r="D33" s="126"/>
      <c r="E33" s="126"/>
      <c r="F33" s="126"/>
      <c r="G33" s="126"/>
      <c r="H33" s="124"/>
      <c r="I33" s="126"/>
      <c r="J33" s="126"/>
      <c r="K33" s="126"/>
      <c r="L33" s="124"/>
      <c r="M33" s="126"/>
      <c r="N33" s="126"/>
      <c r="O33" s="126"/>
      <c r="P33" s="124"/>
      <c r="Q33" s="126"/>
      <c r="R33" s="126"/>
      <c r="S33" s="126"/>
      <c r="T33" s="124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09"/>
      <c r="AL33" s="109"/>
      <c r="AM33" s="109"/>
      <c r="AN33" s="109"/>
      <c r="AO33" s="109"/>
      <c r="AP33" s="126"/>
      <c r="AQ33" s="126"/>
      <c r="AR33" s="126"/>
      <c r="AS33" s="126"/>
      <c r="AT33" s="126"/>
      <c r="AU33" s="155"/>
      <c r="AV33" s="155"/>
      <c r="AW33" s="155"/>
      <c r="AX33" s="155"/>
      <c r="AY33" s="155"/>
      <c r="AZ33" s="155"/>
      <c r="BA33" s="155"/>
      <c r="BB33" s="155"/>
      <c r="BC33" s="155"/>
    </row>
    <row r="34" spans="1:57" ht="24" customHeight="1" x14ac:dyDescent="0.35">
      <c r="A34" s="436" t="s">
        <v>58</v>
      </c>
      <c r="B34" s="199" t="s">
        <v>22</v>
      </c>
      <c r="C34" s="272"/>
      <c r="D34" s="100"/>
      <c r="E34" s="100"/>
      <c r="F34" s="100"/>
      <c r="G34" s="100"/>
      <c r="H34" s="101"/>
      <c r="I34" s="100"/>
      <c r="J34" s="101"/>
      <c r="K34" s="101" t="s">
        <v>23</v>
      </c>
      <c r="L34" s="101"/>
      <c r="M34" s="100"/>
      <c r="N34" s="100"/>
      <c r="O34" s="100"/>
      <c r="P34" s="101"/>
      <c r="Q34" s="100"/>
      <c r="R34" s="100"/>
      <c r="S34" s="101" t="s">
        <v>24</v>
      </c>
      <c r="T34" s="101" t="s">
        <v>24</v>
      </c>
      <c r="U34" s="103" t="s">
        <v>26</v>
      </c>
      <c r="V34" s="103" t="s">
        <v>26</v>
      </c>
      <c r="W34" s="103" t="s">
        <v>26</v>
      </c>
      <c r="X34" s="104" t="s">
        <v>27</v>
      </c>
      <c r="Y34" s="102" t="s">
        <v>25</v>
      </c>
      <c r="Z34" s="139"/>
      <c r="AA34" s="139"/>
      <c r="AB34" s="101"/>
      <c r="AC34" s="139" t="s">
        <v>28</v>
      </c>
      <c r="AD34" s="140"/>
      <c r="AE34" s="140"/>
      <c r="AF34" s="101"/>
      <c r="AG34" s="101" t="s">
        <v>23</v>
      </c>
      <c r="AH34" s="100"/>
      <c r="AI34" s="100"/>
      <c r="AJ34" s="100"/>
      <c r="AK34" s="101"/>
      <c r="AL34" s="101"/>
      <c r="AM34" s="100"/>
      <c r="AN34" s="100"/>
      <c r="AO34" s="101" t="s">
        <v>24</v>
      </c>
      <c r="AP34" s="101" t="s">
        <v>24</v>
      </c>
      <c r="AQ34" s="103" t="s">
        <v>26</v>
      </c>
      <c r="AR34" s="103" t="s">
        <v>26</v>
      </c>
      <c r="AS34" s="103" t="s">
        <v>26</v>
      </c>
      <c r="AT34" s="104" t="s">
        <v>27</v>
      </c>
      <c r="AU34" s="102" t="s">
        <v>25</v>
      </c>
      <c r="AV34" s="102" t="s">
        <v>25</v>
      </c>
      <c r="AW34" s="102" t="s">
        <v>25</v>
      </c>
      <c r="AX34" s="102" t="s">
        <v>25</v>
      </c>
      <c r="AY34" s="102" t="s">
        <v>25</v>
      </c>
      <c r="AZ34" s="102" t="s">
        <v>25</v>
      </c>
      <c r="BA34" s="102" t="s">
        <v>25</v>
      </c>
      <c r="BB34" s="150" t="s">
        <v>28</v>
      </c>
      <c r="BC34" s="150" t="s">
        <v>28</v>
      </c>
      <c r="BD34" s="176"/>
    </row>
    <row r="35" spans="1:57" ht="24" customHeight="1" thickBot="1" x14ac:dyDescent="0.4">
      <c r="A35" s="406"/>
      <c r="B35" s="200" t="s">
        <v>29</v>
      </c>
      <c r="C35" s="270"/>
      <c r="D35" s="100"/>
      <c r="E35" s="40"/>
      <c r="F35" s="40"/>
      <c r="G35" s="40"/>
      <c r="H35" s="41"/>
      <c r="I35" s="40"/>
      <c r="J35" s="41"/>
      <c r="K35" s="41" t="s">
        <v>23</v>
      </c>
      <c r="L35" s="41"/>
      <c r="M35" s="40"/>
      <c r="N35" s="40"/>
      <c r="O35" s="40"/>
      <c r="P35" s="41"/>
      <c r="Q35" s="40"/>
      <c r="R35" s="40"/>
      <c r="S35" s="101" t="s">
        <v>24</v>
      </c>
      <c r="T35" s="101" t="s">
        <v>24</v>
      </c>
      <c r="U35" s="55" t="s">
        <v>26</v>
      </c>
      <c r="V35" s="55" t="s">
        <v>26</v>
      </c>
      <c r="W35" s="55" t="s">
        <v>26</v>
      </c>
      <c r="X35" s="52" t="s">
        <v>27</v>
      </c>
      <c r="Y35" s="102" t="s">
        <v>25</v>
      </c>
      <c r="Z35" s="68" t="s">
        <v>32</v>
      </c>
      <c r="AA35" s="68" t="s">
        <v>32</v>
      </c>
      <c r="AB35" s="41"/>
      <c r="AC35" s="57" t="s">
        <v>28</v>
      </c>
      <c r="AD35" s="69"/>
      <c r="AE35" s="69"/>
      <c r="AF35" s="41"/>
      <c r="AG35" s="41" t="s">
        <v>23</v>
      </c>
      <c r="AH35" s="40"/>
      <c r="AI35" s="40"/>
      <c r="AJ35" s="40"/>
      <c r="AK35" s="41"/>
      <c r="AL35" s="41"/>
      <c r="AM35" s="40"/>
      <c r="AN35" s="40"/>
      <c r="AO35" s="41" t="s">
        <v>24</v>
      </c>
      <c r="AP35" s="41" t="s">
        <v>24</v>
      </c>
      <c r="AQ35" s="55" t="s">
        <v>26</v>
      </c>
      <c r="AR35" s="55" t="s">
        <v>26</v>
      </c>
      <c r="AS35" s="55" t="s">
        <v>26</v>
      </c>
      <c r="AT35" s="52" t="s">
        <v>27</v>
      </c>
      <c r="AU35" s="46" t="s">
        <v>25</v>
      </c>
      <c r="AV35" s="46" t="s">
        <v>25</v>
      </c>
      <c r="AW35" s="46" t="s">
        <v>25</v>
      </c>
      <c r="AX35" s="46" t="s">
        <v>25</v>
      </c>
      <c r="AY35" s="46" t="s">
        <v>25</v>
      </c>
      <c r="AZ35" s="46" t="s">
        <v>25</v>
      </c>
      <c r="BA35" s="46" t="s">
        <v>25</v>
      </c>
      <c r="BB35" s="130" t="s">
        <v>28</v>
      </c>
      <c r="BC35" s="130" t="s">
        <v>28</v>
      </c>
      <c r="BD35" s="176"/>
    </row>
    <row r="36" spans="1:57" ht="29.25" customHeight="1" thickBot="1" x14ac:dyDescent="0.4">
      <c r="A36" s="407"/>
      <c r="B36" s="244" t="s">
        <v>31</v>
      </c>
      <c r="C36" s="274"/>
      <c r="D36" s="34"/>
      <c r="E36" s="34"/>
      <c r="F36" s="34"/>
      <c r="G36" s="34"/>
      <c r="H36" s="35"/>
      <c r="I36" s="34"/>
      <c r="J36" s="35"/>
      <c r="K36" s="35" t="s">
        <v>23</v>
      </c>
      <c r="L36" s="35"/>
      <c r="M36" s="34"/>
      <c r="N36" s="34"/>
      <c r="O36" s="34"/>
      <c r="P36" s="35"/>
      <c r="Q36" s="34"/>
      <c r="R36" s="34"/>
      <c r="S36" s="35" t="s">
        <v>24</v>
      </c>
      <c r="T36" s="35" t="s">
        <v>24</v>
      </c>
      <c r="U36" s="36" t="s">
        <v>26</v>
      </c>
      <c r="V36" s="36" t="s">
        <v>26</v>
      </c>
      <c r="W36" s="36" t="s">
        <v>26</v>
      </c>
      <c r="X36" s="37" t="s">
        <v>27</v>
      </c>
      <c r="Y36" s="46" t="s">
        <v>25</v>
      </c>
      <c r="Z36" s="87" t="s">
        <v>34</v>
      </c>
      <c r="AA36" s="87" t="s">
        <v>34</v>
      </c>
      <c r="AB36" s="87" t="s">
        <v>34</v>
      </c>
      <c r="AC36" s="122" t="s">
        <v>28</v>
      </c>
      <c r="AD36" s="71" t="s">
        <v>51</v>
      </c>
      <c r="AE36" s="71" t="s">
        <v>51</v>
      </c>
      <c r="AF36" s="71" t="s">
        <v>51</v>
      </c>
      <c r="AG36" s="71" t="s">
        <v>51</v>
      </c>
      <c r="AH36" s="71" t="s">
        <v>51</v>
      </c>
      <c r="AI36" s="71" t="s">
        <v>51</v>
      </c>
      <c r="AJ36" s="105" t="s">
        <v>52</v>
      </c>
      <c r="AK36" s="105" t="s">
        <v>52</v>
      </c>
      <c r="AL36" s="105" t="s">
        <v>52</v>
      </c>
      <c r="AM36" s="105" t="s">
        <v>52</v>
      </c>
      <c r="AN36" s="105" t="s">
        <v>52</v>
      </c>
      <c r="AO36" s="105" t="s">
        <v>52</v>
      </c>
      <c r="AP36" s="105" t="s">
        <v>52</v>
      </c>
      <c r="AQ36" s="36" t="s">
        <v>57</v>
      </c>
      <c r="AR36" s="36" t="s">
        <v>57</v>
      </c>
      <c r="AS36" s="36" t="s">
        <v>57</v>
      </c>
      <c r="AT36" s="36" t="s">
        <v>57</v>
      </c>
      <c r="AU36" s="67"/>
      <c r="AV36" s="67"/>
      <c r="AW36" s="67"/>
      <c r="AX36" s="67"/>
      <c r="AY36" s="67"/>
      <c r="AZ36" s="67"/>
      <c r="BA36" s="67"/>
      <c r="BB36" s="67"/>
      <c r="BC36" s="67"/>
    </row>
    <row r="37" spans="1:57" ht="14.25" customHeight="1" thickBot="1" x14ac:dyDescent="0.4">
      <c r="A37" s="191"/>
      <c r="B37" s="115"/>
      <c r="C37" s="126"/>
      <c r="D37" s="126"/>
      <c r="E37" s="126"/>
      <c r="F37" s="126"/>
      <c r="G37" s="126"/>
      <c r="H37" s="124"/>
      <c r="I37" s="126"/>
      <c r="J37" s="126"/>
      <c r="K37" s="126"/>
      <c r="L37" s="124"/>
      <c r="M37" s="126"/>
      <c r="N37" s="126"/>
      <c r="O37" s="126"/>
      <c r="P37" s="124"/>
      <c r="Q37" s="126"/>
      <c r="R37" s="126"/>
      <c r="S37" s="126"/>
      <c r="T37" s="124"/>
      <c r="U37" s="157"/>
      <c r="V37" s="158"/>
      <c r="W37" s="158"/>
      <c r="X37" s="158"/>
      <c r="Y37" s="125"/>
      <c r="Z37" s="109"/>
      <c r="AA37" s="109"/>
      <c r="AB37" s="125"/>
      <c r="AC37" s="159"/>
      <c r="AD37" s="15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60"/>
      <c r="AP37" s="160"/>
      <c r="AQ37" s="160"/>
      <c r="AR37" s="160"/>
      <c r="AS37" s="160"/>
      <c r="AT37" s="160"/>
      <c r="AU37" s="155"/>
      <c r="AV37" s="155"/>
      <c r="AW37" s="155"/>
      <c r="AX37" s="155"/>
      <c r="AY37" s="155"/>
      <c r="AZ37" s="155"/>
      <c r="BA37" s="155"/>
      <c r="BB37" s="155"/>
      <c r="BC37" s="155"/>
    </row>
    <row r="38" spans="1:57" ht="24" customHeight="1" x14ac:dyDescent="0.35">
      <c r="A38" s="436" t="s">
        <v>59</v>
      </c>
      <c r="B38" s="199" t="s">
        <v>22</v>
      </c>
      <c r="C38" s="272"/>
      <c r="D38" s="100"/>
      <c r="E38" s="100"/>
      <c r="F38" s="100"/>
      <c r="G38" s="100"/>
      <c r="H38" s="101"/>
      <c r="I38" s="100"/>
      <c r="J38" s="101"/>
      <c r="K38" s="101" t="s">
        <v>23</v>
      </c>
      <c r="L38" s="101"/>
      <c r="M38" s="100"/>
      <c r="N38" s="100"/>
      <c r="O38" s="100"/>
      <c r="P38" s="101"/>
      <c r="Q38" s="100"/>
      <c r="R38" s="100"/>
      <c r="S38" s="101" t="s">
        <v>24</v>
      </c>
      <c r="T38" s="101" t="s">
        <v>24</v>
      </c>
      <c r="U38" s="103" t="s">
        <v>26</v>
      </c>
      <c r="V38" s="103" t="s">
        <v>26</v>
      </c>
      <c r="W38" s="103" t="s">
        <v>26</v>
      </c>
      <c r="X38" s="104" t="s">
        <v>27</v>
      </c>
      <c r="Y38" s="102" t="s">
        <v>25</v>
      </c>
      <c r="Z38" s="139"/>
      <c r="AA38" s="139"/>
      <c r="AB38" s="101"/>
      <c r="AC38" s="139" t="s">
        <v>28</v>
      </c>
      <c r="AD38" s="140"/>
      <c r="AE38" s="140"/>
      <c r="AF38" s="101"/>
      <c r="AG38" s="101" t="s">
        <v>23</v>
      </c>
      <c r="AH38" s="100"/>
      <c r="AI38" s="100"/>
      <c r="AJ38" s="100"/>
      <c r="AK38" s="101"/>
      <c r="AL38" s="101"/>
      <c r="AM38" s="100"/>
      <c r="AN38" s="100"/>
      <c r="AO38" s="101" t="s">
        <v>24</v>
      </c>
      <c r="AP38" s="101" t="s">
        <v>24</v>
      </c>
      <c r="AQ38" s="103" t="s">
        <v>26</v>
      </c>
      <c r="AR38" s="103" t="s">
        <v>26</v>
      </c>
      <c r="AS38" s="103" t="s">
        <v>26</v>
      </c>
      <c r="AT38" s="104" t="s">
        <v>27</v>
      </c>
      <c r="AU38" s="102" t="s">
        <v>25</v>
      </c>
      <c r="AV38" s="102" t="s">
        <v>25</v>
      </c>
      <c r="AW38" s="102" t="s">
        <v>25</v>
      </c>
      <c r="AX38" s="102" t="s">
        <v>25</v>
      </c>
      <c r="AY38" s="102" t="s">
        <v>25</v>
      </c>
      <c r="AZ38" s="102" t="s">
        <v>25</v>
      </c>
      <c r="BA38" s="102" t="s">
        <v>25</v>
      </c>
      <c r="BB38" s="150" t="s">
        <v>28</v>
      </c>
      <c r="BC38" s="150" t="s">
        <v>28</v>
      </c>
      <c r="BD38" s="176"/>
    </row>
    <row r="39" spans="1:57" ht="24" customHeight="1" thickBot="1" x14ac:dyDescent="0.4">
      <c r="A39" s="406"/>
      <c r="B39" s="200" t="s">
        <v>29</v>
      </c>
      <c r="C39" s="270"/>
      <c r="D39" s="100"/>
      <c r="E39" s="40"/>
      <c r="F39" s="40"/>
      <c r="G39" s="40"/>
      <c r="H39" s="41"/>
      <c r="I39" s="40"/>
      <c r="J39" s="41"/>
      <c r="K39" s="41" t="s">
        <v>23</v>
      </c>
      <c r="L39" s="41"/>
      <c r="M39" s="40"/>
      <c r="N39" s="40"/>
      <c r="O39" s="40"/>
      <c r="P39" s="41"/>
      <c r="Q39" s="40"/>
      <c r="R39" s="40"/>
      <c r="S39" s="101" t="s">
        <v>24</v>
      </c>
      <c r="T39" s="101" t="s">
        <v>24</v>
      </c>
      <c r="U39" s="55" t="s">
        <v>26</v>
      </c>
      <c r="V39" s="55" t="s">
        <v>26</v>
      </c>
      <c r="W39" s="55" t="s">
        <v>26</v>
      </c>
      <c r="X39" s="52" t="s">
        <v>27</v>
      </c>
      <c r="Y39" s="102" t="s">
        <v>25</v>
      </c>
      <c r="Z39" s="68" t="s">
        <v>32</v>
      </c>
      <c r="AA39" s="68" t="s">
        <v>32</v>
      </c>
      <c r="AB39" s="41"/>
      <c r="AC39" s="57" t="s">
        <v>28</v>
      </c>
      <c r="AD39" s="69"/>
      <c r="AE39" s="69"/>
      <c r="AF39" s="41"/>
      <c r="AG39" s="41" t="s">
        <v>23</v>
      </c>
      <c r="AH39" s="40"/>
      <c r="AI39" s="40"/>
      <c r="AJ39" s="40"/>
      <c r="AK39" s="41"/>
      <c r="AL39" s="41"/>
      <c r="AM39" s="40"/>
      <c r="AN39" s="40"/>
      <c r="AO39" s="41" t="s">
        <v>24</v>
      </c>
      <c r="AP39" s="41" t="s">
        <v>24</v>
      </c>
      <c r="AQ39" s="55" t="s">
        <v>26</v>
      </c>
      <c r="AR39" s="55" t="s">
        <v>26</v>
      </c>
      <c r="AS39" s="55" t="s">
        <v>26</v>
      </c>
      <c r="AT39" s="52" t="s">
        <v>27</v>
      </c>
      <c r="AU39" s="46" t="s">
        <v>25</v>
      </c>
      <c r="AV39" s="46" t="s">
        <v>25</v>
      </c>
      <c r="AW39" s="46" t="s">
        <v>25</v>
      </c>
      <c r="AX39" s="46" t="s">
        <v>25</v>
      </c>
      <c r="AY39" s="46" t="s">
        <v>25</v>
      </c>
      <c r="AZ39" s="46" t="s">
        <v>25</v>
      </c>
      <c r="BA39" s="46" t="s">
        <v>25</v>
      </c>
      <c r="BB39" s="130" t="s">
        <v>28</v>
      </c>
      <c r="BC39" s="130" t="s">
        <v>28</v>
      </c>
      <c r="BD39" s="176"/>
    </row>
    <row r="40" spans="1:57" ht="28.5" customHeight="1" thickBot="1" x14ac:dyDescent="0.4">
      <c r="A40" s="407"/>
      <c r="B40" s="244" t="s">
        <v>31</v>
      </c>
      <c r="C40" s="274"/>
      <c r="D40" s="34"/>
      <c r="E40" s="34"/>
      <c r="F40" s="34"/>
      <c r="G40" s="34"/>
      <c r="H40" s="35"/>
      <c r="I40" s="34"/>
      <c r="J40" s="35"/>
      <c r="K40" s="35" t="s">
        <v>23</v>
      </c>
      <c r="L40" s="35"/>
      <c r="M40" s="34"/>
      <c r="N40" s="34"/>
      <c r="O40" s="34"/>
      <c r="P40" s="35"/>
      <c r="Q40" s="34"/>
      <c r="R40" s="34"/>
      <c r="S40" s="35" t="s">
        <v>24</v>
      </c>
      <c r="T40" s="35" t="s">
        <v>24</v>
      </c>
      <c r="U40" s="36" t="s">
        <v>26</v>
      </c>
      <c r="V40" s="36" t="s">
        <v>26</v>
      </c>
      <c r="W40" s="36" t="s">
        <v>26</v>
      </c>
      <c r="X40" s="37" t="s">
        <v>27</v>
      </c>
      <c r="Y40" s="46" t="s">
        <v>25</v>
      </c>
      <c r="Z40" s="87" t="s">
        <v>34</v>
      </c>
      <c r="AA40" s="87" t="s">
        <v>34</v>
      </c>
      <c r="AB40" s="123" t="s">
        <v>35</v>
      </c>
      <c r="AC40" s="122" t="s">
        <v>28</v>
      </c>
      <c r="AD40" s="71" t="s">
        <v>51</v>
      </c>
      <c r="AE40" s="71" t="s">
        <v>51</v>
      </c>
      <c r="AF40" s="71" t="s">
        <v>51</v>
      </c>
      <c r="AG40" s="71" t="s">
        <v>51</v>
      </c>
      <c r="AH40" s="71" t="s">
        <v>51</v>
      </c>
      <c r="AI40" s="71" t="s">
        <v>51</v>
      </c>
      <c r="AJ40" s="105" t="s">
        <v>52</v>
      </c>
      <c r="AK40" s="105" t="s">
        <v>52</v>
      </c>
      <c r="AL40" s="105" t="s">
        <v>52</v>
      </c>
      <c r="AM40" s="105" t="s">
        <v>52</v>
      </c>
      <c r="AN40" s="105" t="s">
        <v>52</v>
      </c>
      <c r="AO40" s="105" t="s">
        <v>52</v>
      </c>
      <c r="AP40" s="105" t="s">
        <v>52</v>
      </c>
      <c r="AQ40" s="36" t="s">
        <v>57</v>
      </c>
      <c r="AR40" s="36" t="s">
        <v>57</v>
      </c>
      <c r="AS40" s="36" t="s">
        <v>57</v>
      </c>
      <c r="AT40" s="36" t="s">
        <v>57</v>
      </c>
      <c r="AU40" s="67"/>
      <c r="AV40" s="67"/>
      <c r="AW40" s="67"/>
      <c r="AX40" s="67"/>
      <c r="AY40" s="67"/>
      <c r="AZ40" s="67"/>
      <c r="BA40" s="67"/>
      <c r="BB40" s="67"/>
      <c r="BC40" s="67"/>
    </row>
    <row r="41" spans="1:57" ht="12.75" customHeight="1" thickBot="1" x14ac:dyDescent="0.4">
      <c r="A41" s="191"/>
      <c r="B41" s="115"/>
      <c r="C41" s="181"/>
      <c r="D41" s="181"/>
      <c r="E41" s="126"/>
      <c r="F41" s="126"/>
      <c r="G41" s="126"/>
      <c r="H41" s="124"/>
      <c r="I41" s="126"/>
      <c r="J41" s="126"/>
      <c r="K41" s="126"/>
      <c r="L41" s="124"/>
      <c r="M41" s="126"/>
      <c r="N41" s="126"/>
      <c r="O41" s="126"/>
      <c r="P41" s="124"/>
      <c r="Q41" s="126"/>
      <c r="R41" s="126"/>
      <c r="S41" s="126"/>
      <c r="T41" s="124"/>
      <c r="U41" s="157"/>
      <c r="V41" s="158"/>
      <c r="W41" s="158"/>
      <c r="X41" s="158"/>
      <c r="Y41" s="125"/>
      <c r="Z41" s="109"/>
      <c r="AA41" s="109"/>
      <c r="AB41" s="125"/>
      <c r="AC41" s="159"/>
      <c r="AD41" s="15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60"/>
      <c r="AP41" s="160"/>
      <c r="AQ41" s="160"/>
      <c r="AR41" s="160"/>
      <c r="AS41" s="160"/>
      <c r="AT41" s="160"/>
      <c r="AU41" s="155"/>
      <c r="AV41" s="155"/>
      <c r="AW41" s="155"/>
      <c r="AX41" s="155"/>
      <c r="AY41" s="155"/>
      <c r="AZ41" s="106"/>
      <c r="BA41" s="155"/>
      <c r="BB41" s="155"/>
      <c r="BC41" s="155"/>
    </row>
    <row r="42" spans="1:57" ht="24" customHeight="1" x14ac:dyDescent="0.35">
      <c r="A42" s="436" t="s">
        <v>141</v>
      </c>
      <c r="B42" s="199" t="s">
        <v>22</v>
      </c>
      <c r="C42" s="270"/>
      <c r="D42" s="100"/>
      <c r="E42" s="100"/>
      <c r="F42" s="100"/>
      <c r="G42" s="100"/>
      <c r="H42" s="101"/>
      <c r="I42" s="100"/>
      <c r="J42" s="101"/>
      <c r="K42" s="101" t="s">
        <v>23</v>
      </c>
      <c r="L42" s="101"/>
      <c r="M42" s="100"/>
      <c r="N42" s="100"/>
      <c r="O42" s="100"/>
      <c r="P42" s="101"/>
      <c r="Q42" s="100"/>
      <c r="R42" s="100"/>
      <c r="S42" s="101" t="s">
        <v>24</v>
      </c>
      <c r="T42" s="101" t="s">
        <v>24</v>
      </c>
      <c r="U42" s="103" t="s">
        <v>26</v>
      </c>
      <c r="V42" s="103" t="s">
        <v>26</v>
      </c>
      <c r="W42" s="103" t="s">
        <v>26</v>
      </c>
      <c r="X42" s="104" t="s">
        <v>27</v>
      </c>
      <c r="Y42" s="102" t="s">
        <v>25</v>
      </c>
      <c r="Z42" s="139"/>
      <c r="AA42" s="139"/>
      <c r="AB42" s="139"/>
      <c r="AC42" s="139" t="s">
        <v>28</v>
      </c>
      <c r="AD42" s="140"/>
      <c r="AE42" s="140"/>
      <c r="AF42" s="101"/>
      <c r="AG42" s="101" t="s">
        <v>23</v>
      </c>
      <c r="AH42" s="100"/>
      <c r="AI42" s="100"/>
      <c r="AJ42" s="100"/>
      <c r="AK42" s="100"/>
      <c r="AL42" s="101"/>
      <c r="AM42" s="101"/>
      <c r="AN42" s="100"/>
      <c r="AO42" s="101" t="s">
        <v>24</v>
      </c>
      <c r="AP42" s="101" t="s">
        <v>24</v>
      </c>
      <c r="AQ42" s="103" t="s">
        <v>26</v>
      </c>
      <c r="AR42" s="103" t="s">
        <v>26</v>
      </c>
      <c r="AS42" s="103" t="s">
        <v>26</v>
      </c>
      <c r="AT42" s="104" t="s">
        <v>27</v>
      </c>
      <c r="AU42" s="102" t="s">
        <v>25</v>
      </c>
      <c r="AV42" s="102" t="s">
        <v>25</v>
      </c>
      <c r="AW42" s="102" t="s">
        <v>25</v>
      </c>
      <c r="AX42" s="102" t="s">
        <v>25</v>
      </c>
      <c r="AY42" s="102" t="s">
        <v>25</v>
      </c>
      <c r="AZ42" s="102" t="s">
        <v>25</v>
      </c>
      <c r="BA42" s="102" t="s">
        <v>25</v>
      </c>
      <c r="BB42" s="150" t="s">
        <v>28</v>
      </c>
      <c r="BC42" s="150" t="s">
        <v>28</v>
      </c>
      <c r="BD42" s="176"/>
    </row>
    <row r="43" spans="1:57" ht="24" customHeight="1" thickBot="1" x14ac:dyDescent="0.4">
      <c r="A43" s="440"/>
      <c r="B43" s="209" t="s">
        <v>29</v>
      </c>
      <c r="C43" s="270"/>
      <c r="D43" s="100"/>
      <c r="E43" s="40"/>
      <c r="F43" s="40"/>
      <c r="G43" s="40"/>
      <c r="H43" s="41"/>
      <c r="I43" s="40"/>
      <c r="J43" s="41"/>
      <c r="K43" s="41" t="s">
        <v>23</v>
      </c>
      <c r="L43" s="41"/>
      <c r="M43" s="40"/>
      <c r="N43" s="40"/>
      <c r="O43" s="40"/>
      <c r="P43" s="41"/>
      <c r="Q43" s="40"/>
      <c r="R43" s="40"/>
      <c r="S43" s="101" t="s">
        <v>24</v>
      </c>
      <c r="T43" s="101" t="s">
        <v>24</v>
      </c>
      <c r="U43" s="55" t="s">
        <v>26</v>
      </c>
      <c r="V43" s="55" t="s">
        <v>26</v>
      </c>
      <c r="W43" s="55" t="s">
        <v>26</v>
      </c>
      <c r="X43" s="52" t="s">
        <v>27</v>
      </c>
      <c r="Y43" s="102" t="s">
        <v>25</v>
      </c>
      <c r="Z43" s="68" t="s">
        <v>32</v>
      </c>
      <c r="AA43" s="68" t="s">
        <v>32</v>
      </c>
      <c r="AB43" s="41"/>
      <c r="AC43" s="57" t="s">
        <v>28</v>
      </c>
      <c r="AD43" s="69"/>
      <c r="AE43" s="69"/>
      <c r="AF43" s="41"/>
      <c r="AG43" s="41" t="s">
        <v>23</v>
      </c>
      <c r="AH43" s="40"/>
      <c r="AI43" s="40"/>
      <c r="AJ43" s="40"/>
      <c r="AK43" s="40"/>
      <c r="AL43" s="41"/>
      <c r="AM43" s="41"/>
      <c r="AN43" s="40"/>
      <c r="AO43" s="41" t="s">
        <v>24</v>
      </c>
      <c r="AP43" s="41" t="s">
        <v>24</v>
      </c>
      <c r="AQ43" s="55" t="s">
        <v>26</v>
      </c>
      <c r="AR43" s="55" t="s">
        <v>26</v>
      </c>
      <c r="AS43" s="55" t="s">
        <v>26</v>
      </c>
      <c r="AT43" s="52" t="s">
        <v>27</v>
      </c>
      <c r="AU43" s="46" t="s">
        <v>25</v>
      </c>
      <c r="AV43" s="46" t="s">
        <v>25</v>
      </c>
      <c r="AW43" s="46" t="s">
        <v>25</v>
      </c>
      <c r="AX43" s="46" t="s">
        <v>25</v>
      </c>
      <c r="AY43" s="46" t="s">
        <v>25</v>
      </c>
      <c r="AZ43" s="46" t="s">
        <v>25</v>
      </c>
      <c r="BA43" s="46" t="s">
        <v>25</v>
      </c>
      <c r="BB43" s="130" t="s">
        <v>28</v>
      </c>
      <c r="BC43" s="130" t="s">
        <v>28</v>
      </c>
      <c r="BD43" s="176"/>
    </row>
    <row r="44" spans="1:57" ht="39.75" customHeight="1" thickBot="1" x14ac:dyDescent="0.4">
      <c r="A44" s="323" t="s">
        <v>60</v>
      </c>
      <c r="B44" s="244" t="s">
        <v>31</v>
      </c>
      <c r="C44" s="274"/>
      <c r="D44" s="34"/>
      <c r="E44" s="34"/>
      <c r="F44" s="34"/>
      <c r="G44" s="34"/>
      <c r="H44" s="35"/>
      <c r="I44" s="34"/>
      <c r="J44" s="35"/>
      <c r="K44" s="35" t="s">
        <v>23</v>
      </c>
      <c r="L44" s="35"/>
      <c r="M44" s="34"/>
      <c r="N44" s="34"/>
      <c r="O44" s="34"/>
      <c r="P44" s="35"/>
      <c r="Q44" s="34"/>
      <c r="R44" s="34"/>
      <c r="S44" s="35" t="s">
        <v>24</v>
      </c>
      <c r="T44" s="35" t="s">
        <v>24</v>
      </c>
      <c r="U44" s="36" t="s">
        <v>26</v>
      </c>
      <c r="V44" s="36" t="s">
        <v>26</v>
      </c>
      <c r="W44" s="36" t="s">
        <v>26</v>
      </c>
      <c r="X44" s="37" t="s">
        <v>27</v>
      </c>
      <c r="Y44" s="46" t="s">
        <v>25</v>
      </c>
      <c r="Z44" s="87" t="s">
        <v>34</v>
      </c>
      <c r="AA44" s="87" t="s">
        <v>34</v>
      </c>
      <c r="AB44" s="123" t="s">
        <v>35</v>
      </c>
      <c r="AC44" s="122" t="s">
        <v>28</v>
      </c>
      <c r="AD44" s="71" t="s">
        <v>34</v>
      </c>
      <c r="AE44" s="71" t="s">
        <v>34</v>
      </c>
      <c r="AF44" s="71" t="s">
        <v>51</v>
      </c>
      <c r="AG44" s="71" t="s">
        <v>51</v>
      </c>
      <c r="AH44" s="71" t="s">
        <v>51</v>
      </c>
      <c r="AI44" s="71" t="s">
        <v>51</v>
      </c>
      <c r="AJ44" s="71" t="s">
        <v>51</v>
      </c>
      <c r="AK44" s="105" t="s">
        <v>52</v>
      </c>
      <c r="AL44" s="105" t="s">
        <v>52</v>
      </c>
      <c r="AM44" s="105" t="s">
        <v>52</v>
      </c>
      <c r="AN44" s="105" t="s">
        <v>52</v>
      </c>
      <c r="AO44" s="105" t="s">
        <v>52</v>
      </c>
      <c r="AP44" s="105" t="s">
        <v>52</v>
      </c>
      <c r="AQ44" s="36" t="s">
        <v>57</v>
      </c>
      <c r="AR44" s="36" t="s">
        <v>57</v>
      </c>
      <c r="AS44" s="36" t="s">
        <v>57</v>
      </c>
      <c r="AT44" s="36" t="s">
        <v>57</v>
      </c>
      <c r="AU44" s="131"/>
      <c r="AV44" s="98"/>
      <c r="AW44" s="98"/>
      <c r="AX44" s="98"/>
      <c r="AY44" s="98"/>
      <c r="BA44" s="98"/>
      <c r="BB44" s="98"/>
      <c r="BC44" s="67"/>
    </row>
    <row r="45" spans="1:57" ht="18" customHeight="1" thickBot="1" x14ac:dyDescent="0.4">
      <c r="A45" s="191"/>
      <c r="B45" s="115"/>
      <c r="C45" s="181"/>
      <c r="D45" s="181"/>
      <c r="E45" s="126"/>
      <c r="F45" s="126"/>
      <c r="G45" s="126"/>
      <c r="H45" s="124"/>
      <c r="I45" s="126"/>
      <c r="J45" s="126"/>
      <c r="K45" s="126"/>
      <c r="L45" s="124"/>
      <c r="M45" s="126"/>
      <c r="N45" s="126"/>
      <c r="O45" s="126"/>
      <c r="P45" s="124"/>
      <c r="Q45" s="126"/>
      <c r="R45" s="126"/>
      <c r="S45" s="126"/>
      <c r="T45" s="124"/>
      <c r="U45" s="157"/>
      <c r="V45" s="158"/>
      <c r="W45" s="158"/>
      <c r="X45" s="158"/>
      <c r="Y45" s="125"/>
      <c r="Z45" s="109"/>
      <c r="AA45" s="109"/>
      <c r="AB45" s="125"/>
      <c r="AC45" s="159"/>
      <c r="AD45" s="15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60"/>
      <c r="AP45" s="160"/>
      <c r="AQ45" s="160"/>
      <c r="AR45" s="160"/>
      <c r="AS45" s="160"/>
      <c r="AT45" s="160"/>
      <c r="AU45" s="155"/>
      <c r="AV45" s="155"/>
      <c r="AW45" s="155"/>
      <c r="AX45" s="155"/>
      <c r="AY45" s="155"/>
      <c r="AZ45" s="106"/>
      <c r="BA45" s="155"/>
      <c r="BB45" s="155"/>
      <c r="BC45" s="155"/>
    </row>
    <row r="46" spans="1:57" ht="24" customHeight="1" x14ac:dyDescent="0.35">
      <c r="A46" s="436" t="s">
        <v>61</v>
      </c>
      <c r="B46" s="199" t="s">
        <v>22</v>
      </c>
      <c r="C46" s="272"/>
      <c r="D46" s="100"/>
      <c r="E46" s="100"/>
      <c r="F46" s="100"/>
      <c r="G46" s="100"/>
      <c r="H46" s="101"/>
      <c r="I46" s="100"/>
      <c r="J46" s="101"/>
      <c r="K46" s="101" t="s">
        <v>23</v>
      </c>
      <c r="L46" s="101"/>
      <c r="M46" s="100"/>
      <c r="N46" s="100"/>
      <c r="O46" s="100"/>
      <c r="P46" s="101"/>
      <c r="Q46" s="100"/>
      <c r="R46" s="100"/>
      <c r="S46" s="101" t="s">
        <v>24</v>
      </c>
      <c r="T46" s="101" t="s">
        <v>24</v>
      </c>
      <c r="U46" s="103" t="s">
        <v>26</v>
      </c>
      <c r="V46" s="103" t="s">
        <v>26</v>
      </c>
      <c r="W46" s="103" t="s">
        <v>26</v>
      </c>
      <c r="X46" s="104" t="s">
        <v>27</v>
      </c>
      <c r="Y46" s="102" t="s">
        <v>25</v>
      </c>
      <c r="Z46" s="139"/>
      <c r="AA46" s="139"/>
      <c r="AB46" s="101"/>
      <c r="AC46" s="139" t="s">
        <v>28</v>
      </c>
      <c r="AD46" s="140"/>
      <c r="AE46" s="140"/>
      <c r="AF46" s="101"/>
      <c r="AG46" s="101" t="s">
        <v>23</v>
      </c>
      <c r="AH46" s="100"/>
      <c r="AI46" s="100"/>
      <c r="AJ46" s="100"/>
      <c r="AK46" s="100"/>
      <c r="AL46" s="101"/>
      <c r="AM46" s="101"/>
      <c r="AN46" s="100"/>
      <c r="AO46" s="101" t="s">
        <v>24</v>
      </c>
      <c r="AP46" s="101" t="s">
        <v>24</v>
      </c>
      <c r="AQ46" s="103" t="s">
        <v>26</v>
      </c>
      <c r="AR46" s="103" t="s">
        <v>26</v>
      </c>
      <c r="AS46" s="103" t="s">
        <v>26</v>
      </c>
      <c r="AT46" s="104" t="s">
        <v>27</v>
      </c>
      <c r="AU46" s="102" t="s">
        <v>25</v>
      </c>
      <c r="AV46" s="102" t="s">
        <v>25</v>
      </c>
      <c r="AW46" s="102" t="s">
        <v>25</v>
      </c>
      <c r="AX46" s="102" t="s">
        <v>25</v>
      </c>
      <c r="AY46" s="102" t="s">
        <v>25</v>
      </c>
      <c r="AZ46" s="102" t="s">
        <v>25</v>
      </c>
      <c r="BA46" s="102" t="s">
        <v>25</v>
      </c>
      <c r="BB46" s="150" t="s">
        <v>28</v>
      </c>
      <c r="BC46" s="150" t="s">
        <v>28</v>
      </c>
      <c r="BD46" s="176"/>
    </row>
    <row r="47" spans="1:57" ht="24" customHeight="1" thickBot="1" x14ac:dyDescent="0.4">
      <c r="A47" s="406"/>
      <c r="B47" s="200" t="s">
        <v>29</v>
      </c>
      <c r="C47" s="270"/>
      <c r="D47" s="40"/>
      <c r="E47" s="40"/>
      <c r="F47" s="40"/>
      <c r="G47" s="40"/>
      <c r="H47" s="41"/>
      <c r="I47" s="40"/>
      <c r="J47" s="41"/>
      <c r="K47" s="41" t="s">
        <v>23</v>
      </c>
      <c r="L47" s="41"/>
      <c r="M47" s="40"/>
      <c r="N47" s="40"/>
      <c r="O47" s="40"/>
      <c r="P47" s="41"/>
      <c r="Q47" s="40"/>
      <c r="R47" s="40"/>
      <c r="S47" s="101" t="s">
        <v>24</v>
      </c>
      <c r="T47" s="101" t="s">
        <v>24</v>
      </c>
      <c r="U47" s="55" t="s">
        <v>26</v>
      </c>
      <c r="V47" s="55" t="s">
        <v>26</v>
      </c>
      <c r="W47" s="55" t="s">
        <v>26</v>
      </c>
      <c r="X47" s="52" t="s">
        <v>27</v>
      </c>
      <c r="Y47" s="102" t="s">
        <v>25</v>
      </c>
      <c r="Z47" s="180" t="s">
        <v>34</v>
      </c>
      <c r="AA47" s="180" t="s">
        <v>34</v>
      </c>
      <c r="AB47" s="41"/>
      <c r="AC47" s="57" t="s">
        <v>28</v>
      </c>
      <c r="AD47" s="69"/>
      <c r="AE47" s="69"/>
      <c r="AF47" s="41"/>
      <c r="AG47" s="41" t="s">
        <v>23</v>
      </c>
      <c r="AH47" s="40"/>
      <c r="AI47" s="40"/>
      <c r="AJ47" s="40"/>
      <c r="AK47" s="40"/>
      <c r="AL47" s="41"/>
      <c r="AM47" s="41"/>
      <c r="AN47" s="40"/>
      <c r="AO47" s="41" t="s">
        <v>24</v>
      </c>
      <c r="AP47" s="41" t="s">
        <v>24</v>
      </c>
      <c r="AQ47" s="55" t="s">
        <v>26</v>
      </c>
      <c r="AR47" s="55" t="s">
        <v>26</v>
      </c>
      <c r="AS47" s="55" t="s">
        <v>26</v>
      </c>
      <c r="AT47" s="52" t="s">
        <v>27</v>
      </c>
      <c r="AU47" s="135" t="s">
        <v>25</v>
      </c>
      <c r="AV47" s="135" t="s">
        <v>25</v>
      </c>
      <c r="AW47" s="135" t="s">
        <v>25</v>
      </c>
      <c r="AX47" s="135" t="s">
        <v>25</v>
      </c>
      <c r="AY47" s="135" t="s">
        <v>25</v>
      </c>
      <c r="AZ47" s="135" t="s">
        <v>25</v>
      </c>
      <c r="BA47" s="135" t="s">
        <v>25</v>
      </c>
      <c r="BB47" s="136" t="s">
        <v>28</v>
      </c>
      <c r="BC47" s="227" t="s">
        <v>28</v>
      </c>
      <c r="BD47" s="176"/>
      <c r="BE47" s="162" t="s">
        <v>90</v>
      </c>
    </row>
    <row r="48" spans="1:57" ht="27" customHeight="1" thickBot="1" x14ac:dyDescent="0.4">
      <c r="A48" s="407"/>
      <c r="B48" s="244" t="s">
        <v>31</v>
      </c>
      <c r="C48" s="274"/>
      <c r="D48" s="34"/>
      <c r="E48" s="34"/>
      <c r="F48" s="34"/>
      <c r="G48" s="34"/>
      <c r="H48" s="35"/>
      <c r="I48" s="34"/>
      <c r="J48" s="35"/>
      <c r="K48" s="35" t="s">
        <v>23</v>
      </c>
      <c r="L48" s="35"/>
      <c r="M48" s="34"/>
      <c r="N48" s="34"/>
      <c r="O48" s="34"/>
      <c r="P48" s="35"/>
      <c r="Q48" s="34"/>
      <c r="R48" s="34"/>
      <c r="S48" s="35" t="s">
        <v>24</v>
      </c>
      <c r="T48" s="35" t="s">
        <v>24</v>
      </c>
      <c r="U48" s="36" t="s">
        <v>26</v>
      </c>
      <c r="V48" s="36" t="s">
        <v>26</v>
      </c>
      <c r="W48" s="36" t="s">
        <v>26</v>
      </c>
      <c r="X48" s="37" t="s">
        <v>27</v>
      </c>
      <c r="Y48" s="46" t="s">
        <v>25</v>
      </c>
      <c r="Z48" s="87" t="s">
        <v>51</v>
      </c>
      <c r="AA48" s="87" t="s">
        <v>51</v>
      </c>
      <c r="AB48" s="87" t="s">
        <v>51</v>
      </c>
      <c r="AC48" s="195" t="s">
        <v>128</v>
      </c>
      <c r="AD48" s="71" t="s">
        <v>34</v>
      </c>
      <c r="AE48" s="38"/>
      <c r="AF48" s="35"/>
      <c r="AG48" s="35" t="s">
        <v>23</v>
      </c>
      <c r="AH48" s="38"/>
      <c r="AI48" s="38"/>
      <c r="AJ48" s="35" t="s">
        <v>24</v>
      </c>
      <c r="AK48" s="36" t="s">
        <v>26</v>
      </c>
      <c r="AL48" s="105" t="s">
        <v>52</v>
      </c>
      <c r="AM48" s="105" t="s">
        <v>52</v>
      </c>
      <c r="AN48" s="105" t="s">
        <v>52</v>
      </c>
      <c r="AO48" s="127" t="s">
        <v>27</v>
      </c>
      <c r="AP48" s="127" t="s">
        <v>28</v>
      </c>
      <c r="AQ48" s="36" t="s">
        <v>57</v>
      </c>
      <c r="AR48" s="36" t="s">
        <v>57</v>
      </c>
      <c r="AS48" s="36" t="s">
        <v>57</v>
      </c>
      <c r="AT48" s="36" t="s">
        <v>57</v>
      </c>
      <c r="AU48" s="98"/>
      <c r="AV48" s="98"/>
      <c r="AW48" s="98"/>
      <c r="AX48" s="98"/>
      <c r="AY48" s="98"/>
      <c r="AZ48" s="98"/>
      <c r="BA48" s="131"/>
      <c r="BB48" s="131"/>
      <c r="BC48" s="67"/>
      <c r="BE48" s="162" t="s">
        <v>107</v>
      </c>
    </row>
    <row r="49" spans="1:57" ht="11.25" customHeight="1" thickBot="1" x14ac:dyDescent="0.4">
      <c r="A49" s="191"/>
      <c r="B49" s="156"/>
      <c r="C49" s="126"/>
      <c r="D49" s="126"/>
      <c r="E49" s="126"/>
      <c r="F49" s="126"/>
      <c r="G49" s="126"/>
      <c r="H49" s="124"/>
      <c r="I49" s="126"/>
      <c r="J49" s="126"/>
      <c r="K49" s="126"/>
      <c r="L49" s="124"/>
      <c r="M49" s="126"/>
      <c r="N49" s="126"/>
      <c r="O49" s="126"/>
      <c r="P49" s="124"/>
      <c r="Q49" s="126"/>
      <c r="R49" s="126"/>
      <c r="S49" s="126"/>
      <c r="T49" s="124"/>
      <c r="U49" s="157"/>
      <c r="V49" s="158"/>
      <c r="W49" s="158"/>
      <c r="X49" s="158"/>
      <c r="Y49" s="125"/>
      <c r="Z49" s="109"/>
      <c r="AA49" s="109"/>
      <c r="AB49" s="125"/>
      <c r="AC49" s="159"/>
      <c r="AD49" s="15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60"/>
      <c r="AP49" s="160"/>
      <c r="AQ49" s="160"/>
      <c r="AR49" s="160"/>
      <c r="AS49" s="160"/>
      <c r="AT49" s="160"/>
      <c r="AU49" s="155"/>
      <c r="AV49" s="155"/>
      <c r="AW49" s="155"/>
      <c r="AX49" s="155"/>
      <c r="AY49" s="155"/>
      <c r="AZ49" s="155"/>
      <c r="BA49" s="155"/>
      <c r="BB49" s="155"/>
      <c r="BC49" s="155"/>
    </row>
    <row r="50" spans="1:57" ht="24" customHeight="1" x14ac:dyDescent="0.35">
      <c r="A50" s="436" t="s">
        <v>62</v>
      </c>
      <c r="B50" s="199" t="s">
        <v>22</v>
      </c>
      <c r="C50" s="272"/>
      <c r="D50" s="100"/>
      <c r="E50" s="100"/>
      <c r="F50" s="100"/>
      <c r="G50" s="100"/>
      <c r="H50" s="101"/>
      <c r="I50" s="100"/>
      <c r="J50" s="101"/>
      <c r="K50" s="101" t="s">
        <v>23</v>
      </c>
      <c r="L50" s="101"/>
      <c r="M50" s="100"/>
      <c r="N50" s="100"/>
      <c r="O50" s="100"/>
      <c r="P50" s="101"/>
      <c r="Q50" s="100"/>
      <c r="R50" s="100"/>
      <c r="S50" s="101" t="s">
        <v>24</v>
      </c>
      <c r="T50" s="101" t="s">
        <v>24</v>
      </c>
      <c r="U50" s="103" t="s">
        <v>26</v>
      </c>
      <c r="V50" s="103" t="s">
        <v>26</v>
      </c>
      <c r="W50" s="103" t="s">
        <v>26</v>
      </c>
      <c r="X50" s="104" t="s">
        <v>27</v>
      </c>
      <c r="Y50" s="102" t="s">
        <v>25</v>
      </c>
      <c r="Z50" s="139"/>
      <c r="AA50" s="139"/>
      <c r="AB50" s="101"/>
      <c r="AC50" s="139" t="s">
        <v>28</v>
      </c>
      <c r="AD50" s="140"/>
      <c r="AE50" s="140"/>
      <c r="AF50" s="101"/>
      <c r="AG50" s="101" t="s">
        <v>23</v>
      </c>
      <c r="AH50" s="100"/>
      <c r="AI50" s="100"/>
      <c r="AJ50" s="100"/>
      <c r="AK50" s="100"/>
      <c r="AL50" s="101"/>
      <c r="AM50" s="101"/>
      <c r="AN50" s="100"/>
      <c r="AO50" s="101" t="s">
        <v>24</v>
      </c>
      <c r="AP50" s="101" t="s">
        <v>24</v>
      </c>
      <c r="AQ50" s="103" t="s">
        <v>26</v>
      </c>
      <c r="AR50" s="103" t="s">
        <v>26</v>
      </c>
      <c r="AS50" s="103" t="s">
        <v>26</v>
      </c>
      <c r="AT50" s="104" t="s">
        <v>27</v>
      </c>
      <c r="AU50" s="102" t="s">
        <v>25</v>
      </c>
      <c r="AV50" s="102" t="s">
        <v>25</v>
      </c>
      <c r="AW50" s="102" t="s">
        <v>25</v>
      </c>
      <c r="AX50" s="102" t="s">
        <v>25</v>
      </c>
      <c r="AY50" s="102" t="s">
        <v>25</v>
      </c>
      <c r="AZ50" s="102" t="s">
        <v>25</v>
      </c>
      <c r="BA50" s="102" t="s">
        <v>25</v>
      </c>
      <c r="BB50" s="150" t="s">
        <v>28</v>
      </c>
      <c r="BC50" s="150" t="s">
        <v>28</v>
      </c>
      <c r="BD50" s="176"/>
    </row>
    <row r="51" spans="1:57" ht="24" customHeight="1" thickBot="1" x14ac:dyDescent="0.4">
      <c r="A51" s="406"/>
      <c r="B51" s="200" t="s">
        <v>29</v>
      </c>
      <c r="C51" s="270"/>
      <c r="D51" s="40"/>
      <c r="E51" s="40"/>
      <c r="F51" s="40"/>
      <c r="G51" s="40"/>
      <c r="H51" s="41"/>
      <c r="I51" s="40"/>
      <c r="J51" s="41"/>
      <c r="K51" s="41" t="s">
        <v>23</v>
      </c>
      <c r="L51" s="41"/>
      <c r="M51" s="40"/>
      <c r="N51" s="40"/>
      <c r="O51" s="40"/>
      <c r="P51" s="41"/>
      <c r="Q51" s="40"/>
      <c r="R51" s="40"/>
      <c r="S51" s="101" t="s">
        <v>24</v>
      </c>
      <c r="T51" s="101" t="s">
        <v>24</v>
      </c>
      <c r="U51" s="55" t="s">
        <v>26</v>
      </c>
      <c r="V51" s="55" t="s">
        <v>26</v>
      </c>
      <c r="W51" s="55" t="s">
        <v>26</v>
      </c>
      <c r="X51" s="52" t="s">
        <v>27</v>
      </c>
      <c r="Y51" s="102" t="s">
        <v>25</v>
      </c>
      <c r="Z51" s="180" t="s">
        <v>34</v>
      </c>
      <c r="AA51" s="180" t="s">
        <v>34</v>
      </c>
      <c r="AB51" s="41"/>
      <c r="AC51" s="57" t="s">
        <v>28</v>
      </c>
      <c r="AD51" s="69"/>
      <c r="AE51" s="69"/>
      <c r="AF51" s="41"/>
      <c r="AG51" s="41" t="s">
        <v>23</v>
      </c>
      <c r="AH51" s="40"/>
      <c r="AI51" s="40"/>
      <c r="AJ51" s="40"/>
      <c r="AK51" s="40"/>
      <c r="AL51" s="41"/>
      <c r="AM51" s="41"/>
      <c r="AN51" s="40"/>
      <c r="AO51" s="41" t="s">
        <v>24</v>
      </c>
      <c r="AP51" s="41" t="s">
        <v>24</v>
      </c>
      <c r="AQ51" s="55" t="s">
        <v>26</v>
      </c>
      <c r="AR51" s="55" t="s">
        <v>26</v>
      </c>
      <c r="AS51" s="55" t="s">
        <v>26</v>
      </c>
      <c r="AT51" s="52" t="s">
        <v>27</v>
      </c>
      <c r="AU51" s="46" t="s">
        <v>25</v>
      </c>
      <c r="AV51" s="46" t="s">
        <v>25</v>
      </c>
      <c r="AW51" s="46" t="s">
        <v>25</v>
      </c>
      <c r="AX51" s="46" t="s">
        <v>25</v>
      </c>
      <c r="AY51" s="46" t="s">
        <v>25</v>
      </c>
      <c r="AZ51" s="46" t="s">
        <v>25</v>
      </c>
      <c r="BA51" s="46" t="s">
        <v>25</v>
      </c>
      <c r="BB51" s="130" t="s">
        <v>28</v>
      </c>
      <c r="BC51" s="130" t="s">
        <v>28</v>
      </c>
      <c r="BD51" s="176"/>
      <c r="BE51" s="162" t="s">
        <v>90</v>
      </c>
    </row>
    <row r="52" spans="1:57" ht="30.75" customHeight="1" thickBot="1" x14ac:dyDescent="0.4">
      <c r="A52" s="407"/>
      <c r="B52" s="244" t="s">
        <v>31</v>
      </c>
      <c r="C52" s="274"/>
      <c r="D52" s="34"/>
      <c r="E52" s="34"/>
      <c r="F52" s="34"/>
      <c r="G52" s="34"/>
      <c r="H52" s="35"/>
      <c r="I52" s="34"/>
      <c r="J52" s="35"/>
      <c r="K52" s="35" t="s">
        <v>23</v>
      </c>
      <c r="L52" s="35"/>
      <c r="M52" s="34"/>
      <c r="N52" s="34"/>
      <c r="O52" s="34"/>
      <c r="P52" s="35"/>
      <c r="Q52" s="34"/>
      <c r="R52" s="34"/>
      <c r="S52" s="35" t="s">
        <v>24</v>
      </c>
      <c r="T52" s="35" t="s">
        <v>24</v>
      </c>
      <c r="U52" s="36" t="s">
        <v>26</v>
      </c>
      <c r="V52" s="36" t="s">
        <v>26</v>
      </c>
      <c r="W52" s="36" t="s">
        <v>26</v>
      </c>
      <c r="X52" s="37" t="s">
        <v>27</v>
      </c>
      <c r="Y52" s="46" t="s">
        <v>25</v>
      </c>
      <c r="Z52" s="87" t="s">
        <v>51</v>
      </c>
      <c r="AA52" s="87" t="s">
        <v>51</v>
      </c>
      <c r="AB52" s="87" t="s">
        <v>51</v>
      </c>
      <c r="AC52" s="195" t="s">
        <v>130</v>
      </c>
      <c r="AD52" s="71" t="s">
        <v>34</v>
      </c>
      <c r="AE52" s="38"/>
      <c r="AF52" s="35"/>
      <c r="AG52" s="35" t="s">
        <v>23</v>
      </c>
      <c r="AH52" s="38"/>
      <c r="AI52" s="38"/>
      <c r="AJ52" s="35" t="s">
        <v>24</v>
      </c>
      <c r="AK52" s="36" t="s">
        <v>26</v>
      </c>
      <c r="AL52" s="105" t="s">
        <v>52</v>
      </c>
      <c r="AM52" s="105" t="s">
        <v>52</v>
      </c>
      <c r="AN52" s="105" t="s">
        <v>52</v>
      </c>
      <c r="AO52" s="127" t="s">
        <v>27</v>
      </c>
      <c r="AP52" s="127" t="s">
        <v>28</v>
      </c>
      <c r="AQ52" s="36" t="s">
        <v>57</v>
      </c>
      <c r="AR52" s="36" t="s">
        <v>57</v>
      </c>
      <c r="AS52" s="36" t="s">
        <v>57</v>
      </c>
      <c r="AT52" s="36" t="s">
        <v>57</v>
      </c>
      <c r="AU52" s="67"/>
      <c r="AV52" s="67"/>
      <c r="AW52" s="67"/>
      <c r="AX52" s="67"/>
      <c r="AY52" s="67"/>
      <c r="AZ52" s="67"/>
      <c r="BA52" s="67"/>
      <c r="BB52" s="67"/>
      <c r="BC52" s="67"/>
      <c r="BE52" s="162" t="s">
        <v>107</v>
      </c>
    </row>
    <row r="53" spans="1:57" ht="14.25" customHeight="1" thickBot="1" x14ac:dyDescent="0.4">
      <c r="A53" s="177"/>
      <c r="B53" s="156"/>
      <c r="C53" s="126"/>
      <c r="D53" s="126"/>
      <c r="E53" s="126"/>
      <c r="F53" s="126"/>
      <c r="G53" s="126"/>
      <c r="H53" s="124"/>
      <c r="I53" s="126"/>
      <c r="J53" s="126"/>
      <c r="K53" s="124"/>
      <c r="L53" s="124"/>
      <c r="M53" s="126"/>
      <c r="N53" s="126"/>
      <c r="O53" s="126"/>
      <c r="P53" s="124"/>
      <c r="Q53" s="126"/>
      <c r="R53" s="126"/>
      <c r="S53" s="124"/>
      <c r="T53" s="178"/>
      <c r="U53" s="178"/>
      <c r="V53" s="178"/>
      <c r="W53" s="178"/>
      <c r="X53" s="178"/>
      <c r="Y53" s="178"/>
      <c r="Z53" s="178"/>
      <c r="AA53" s="178"/>
      <c r="AB53" s="125"/>
      <c r="AC53" s="125"/>
      <c r="AD53" s="125"/>
      <c r="AE53" s="125"/>
      <c r="AF53" s="125"/>
      <c r="AG53" s="124"/>
      <c r="AH53" s="125"/>
      <c r="AI53" s="125"/>
      <c r="AJ53" s="125"/>
      <c r="AK53" s="125"/>
      <c r="AL53" s="125"/>
      <c r="AM53" s="125"/>
      <c r="AN53" s="125"/>
      <c r="AO53" s="178"/>
      <c r="AP53" s="178"/>
      <c r="AQ53" s="125"/>
      <c r="AR53" s="125"/>
      <c r="AS53" s="178"/>
      <c r="AT53" s="178"/>
      <c r="AU53" s="179"/>
      <c r="AV53" s="155"/>
      <c r="AW53" s="155"/>
      <c r="AX53" s="155"/>
      <c r="AY53" s="155"/>
      <c r="AZ53" s="155"/>
      <c r="BA53" s="155"/>
      <c r="BB53" s="155"/>
      <c r="BC53" s="155"/>
    </row>
    <row r="54" spans="1:57" ht="24" customHeight="1" x14ac:dyDescent="0.35">
      <c r="A54" s="439" t="s">
        <v>118</v>
      </c>
      <c r="B54" s="199" t="s">
        <v>22</v>
      </c>
      <c r="C54" s="270"/>
      <c r="D54" s="40"/>
      <c r="E54" s="40"/>
      <c r="F54" s="40"/>
      <c r="G54" s="40"/>
      <c r="H54" s="41"/>
      <c r="I54" s="40"/>
      <c r="J54" s="41"/>
      <c r="K54" s="41" t="s">
        <v>23</v>
      </c>
      <c r="L54" s="41"/>
      <c r="M54" s="40"/>
      <c r="N54" s="40"/>
      <c r="O54" s="40"/>
      <c r="P54" s="41"/>
      <c r="Q54" s="40"/>
      <c r="R54" s="40"/>
      <c r="S54" s="41" t="s">
        <v>24</v>
      </c>
      <c r="T54" s="41" t="s">
        <v>24</v>
      </c>
      <c r="U54" s="55" t="s">
        <v>26</v>
      </c>
      <c r="V54" s="55" t="s">
        <v>26</v>
      </c>
      <c r="W54" s="55" t="s">
        <v>26</v>
      </c>
      <c r="X54" s="52" t="s">
        <v>27</v>
      </c>
      <c r="Y54" s="42" t="s">
        <v>25</v>
      </c>
      <c r="Z54" s="57"/>
      <c r="AA54" s="57"/>
      <c r="AB54" s="41"/>
      <c r="AC54" s="57" t="s">
        <v>28</v>
      </c>
      <c r="AD54" s="69"/>
      <c r="AE54" s="69"/>
      <c r="AF54" s="41"/>
      <c r="AG54" s="41" t="s">
        <v>23</v>
      </c>
      <c r="AH54" s="40"/>
      <c r="AI54" s="40"/>
      <c r="AJ54" s="40"/>
      <c r="AK54" s="41"/>
      <c r="AL54" s="41"/>
      <c r="AM54" s="40"/>
      <c r="AN54" s="40"/>
      <c r="AO54" s="41" t="s">
        <v>24</v>
      </c>
      <c r="AP54" s="41" t="s">
        <v>24</v>
      </c>
      <c r="AQ54" s="55" t="s">
        <v>26</v>
      </c>
      <c r="AR54" s="55" t="s">
        <v>26</v>
      </c>
      <c r="AS54" s="55" t="s">
        <v>26</v>
      </c>
      <c r="AT54" s="52" t="s">
        <v>27</v>
      </c>
      <c r="AU54" s="42" t="s">
        <v>25</v>
      </c>
      <c r="AV54" s="42" t="s">
        <v>25</v>
      </c>
      <c r="AW54" s="42" t="s">
        <v>25</v>
      </c>
      <c r="AX54" s="42" t="s">
        <v>25</v>
      </c>
      <c r="AY54" s="42" t="s">
        <v>25</v>
      </c>
      <c r="AZ54" s="42" t="s">
        <v>25</v>
      </c>
      <c r="BA54" s="42" t="s">
        <v>25</v>
      </c>
      <c r="BB54" s="129" t="s">
        <v>28</v>
      </c>
      <c r="BC54" s="129" t="s">
        <v>28</v>
      </c>
      <c r="BD54" s="176"/>
    </row>
    <row r="55" spans="1:57" ht="24" customHeight="1" thickBot="1" x14ac:dyDescent="0.4">
      <c r="A55" s="410"/>
      <c r="B55" s="200" t="s">
        <v>29</v>
      </c>
      <c r="C55" s="270"/>
      <c r="D55" s="40"/>
      <c r="E55" s="40"/>
      <c r="F55" s="40"/>
      <c r="G55" s="40"/>
      <c r="H55" s="41"/>
      <c r="I55" s="40"/>
      <c r="J55" s="41"/>
      <c r="K55" s="41" t="s">
        <v>23</v>
      </c>
      <c r="L55" s="41"/>
      <c r="M55" s="40"/>
      <c r="N55" s="40"/>
      <c r="O55" s="40"/>
      <c r="P55" s="41"/>
      <c r="Q55" s="40"/>
      <c r="R55" s="40"/>
      <c r="S55" s="101" t="s">
        <v>24</v>
      </c>
      <c r="T55" s="101" t="s">
        <v>24</v>
      </c>
      <c r="U55" s="55" t="s">
        <v>26</v>
      </c>
      <c r="V55" s="55" t="s">
        <v>26</v>
      </c>
      <c r="W55" s="55" t="s">
        <v>26</v>
      </c>
      <c r="X55" s="52" t="s">
        <v>27</v>
      </c>
      <c r="Y55" s="102" t="s">
        <v>25</v>
      </c>
      <c r="Z55" s="68" t="s">
        <v>32</v>
      </c>
      <c r="AA55" s="68" t="s">
        <v>32</v>
      </c>
      <c r="AB55" s="41"/>
      <c r="AC55" s="57" t="s">
        <v>28</v>
      </c>
      <c r="AD55" s="69"/>
      <c r="AE55" s="69"/>
      <c r="AF55" s="41"/>
      <c r="AG55" s="41" t="s">
        <v>23</v>
      </c>
      <c r="AH55" s="40"/>
      <c r="AI55" s="40"/>
      <c r="AJ55" s="40"/>
      <c r="AK55" s="41"/>
      <c r="AL55" s="41"/>
      <c r="AM55" s="40"/>
      <c r="AN55" s="40"/>
      <c r="AO55" s="41" t="s">
        <v>24</v>
      </c>
      <c r="AP55" s="41" t="s">
        <v>24</v>
      </c>
      <c r="AQ55" s="55" t="s">
        <v>26</v>
      </c>
      <c r="AR55" s="55" t="s">
        <v>26</v>
      </c>
      <c r="AS55" s="55" t="s">
        <v>26</v>
      </c>
      <c r="AT55" s="52" t="s">
        <v>27</v>
      </c>
      <c r="AU55" s="46" t="s">
        <v>25</v>
      </c>
      <c r="AV55" s="46" t="s">
        <v>25</v>
      </c>
      <c r="AW55" s="46" t="s">
        <v>25</v>
      </c>
      <c r="AX55" s="46" t="s">
        <v>25</v>
      </c>
      <c r="AY55" s="46" t="s">
        <v>25</v>
      </c>
      <c r="AZ55" s="46" t="s">
        <v>25</v>
      </c>
      <c r="BA55" s="46" t="s">
        <v>25</v>
      </c>
      <c r="BB55" s="130" t="s">
        <v>28</v>
      </c>
      <c r="BC55" s="130" t="s">
        <v>28</v>
      </c>
      <c r="BD55" s="176"/>
    </row>
    <row r="56" spans="1:57" ht="24.75" customHeight="1" thickBot="1" x14ac:dyDescent="0.4">
      <c r="A56" s="332" t="s">
        <v>64</v>
      </c>
      <c r="B56" s="211" t="s">
        <v>31</v>
      </c>
      <c r="C56" s="271"/>
      <c r="D56" s="34"/>
      <c r="E56" s="34"/>
      <c r="F56" s="34"/>
      <c r="G56" s="34"/>
      <c r="H56" s="35"/>
      <c r="I56" s="34"/>
      <c r="J56" s="35"/>
      <c r="K56" s="35" t="s">
        <v>23</v>
      </c>
      <c r="L56" s="35"/>
      <c r="M56" s="34"/>
      <c r="N56" s="34"/>
      <c r="O56" s="34"/>
      <c r="P56" s="35"/>
      <c r="Q56" s="34"/>
      <c r="R56" s="34"/>
      <c r="S56" s="35" t="s">
        <v>24</v>
      </c>
      <c r="T56" s="35" t="s">
        <v>24</v>
      </c>
      <c r="U56" s="36" t="s">
        <v>26</v>
      </c>
      <c r="V56" s="36" t="s">
        <v>26</v>
      </c>
      <c r="W56" s="36" t="s">
        <v>26</v>
      </c>
      <c r="X56" s="37" t="s">
        <v>27</v>
      </c>
      <c r="Y56" s="46" t="s">
        <v>25</v>
      </c>
      <c r="Z56" s="87" t="s">
        <v>34</v>
      </c>
      <c r="AA56" s="87" t="s">
        <v>34</v>
      </c>
      <c r="AB56" s="38"/>
      <c r="AC56" s="38" t="s">
        <v>28</v>
      </c>
      <c r="AD56" s="38"/>
      <c r="AE56" s="38"/>
      <c r="AF56" s="35" t="s">
        <v>23</v>
      </c>
      <c r="AG56" s="35"/>
      <c r="AH56" s="38"/>
      <c r="AI56" s="35" t="s">
        <v>24</v>
      </c>
      <c r="AJ56" s="36" t="s">
        <v>26</v>
      </c>
      <c r="AK56" s="268" t="s">
        <v>26</v>
      </c>
      <c r="AL56" s="71" t="s">
        <v>51</v>
      </c>
      <c r="AM56" s="71" t="s">
        <v>51</v>
      </c>
      <c r="AN56" s="267" t="s">
        <v>51</v>
      </c>
      <c r="AO56" s="127" t="s">
        <v>27</v>
      </c>
      <c r="AP56" s="127" t="s">
        <v>28</v>
      </c>
      <c r="AQ56" s="36" t="s">
        <v>57</v>
      </c>
      <c r="AR56" s="36" t="s">
        <v>57</v>
      </c>
      <c r="AS56" s="36" t="s">
        <v>57</v>
      </c>
      <c r="AT56" s="36" t="s">
        <v>57</v>
      </c>
      <c r="AU56" s="98"/>
      <c r="AV56" s="98"/>
      <c r="AW56" s="98"/>
      <c r="AX56" s="98"/>
      <c r="AY56" s="98"/>
      <c r="AZ56" s="98"/>
      <c r="BA56" s="131"/>
      <c r="BB56" s="131"/>
      <c r="BC56" s="67"/>
    </row>
    <row r="57" spans="1:57" ht="14.25" customHeight="1" thickBot="1" x14ac:dyDescent="0.4">
      <c r="A57" s="191"/>
      <c r="B57" s="156"/>
      <c r="C57" s="126"/>
      <c r="D57" s="126"/>
      <c r="E57" s="126"/>
      <c r="F57" s="126"/>
      <c r="G57" s="126"/>
      <c r="H57" s="124"/>
      <c r="I57" s="126"/>
      <c r="J57" s="126"/>
      <c r="K57" s="126"/>
      <c r="L57" s="124"/>
      <c r="M57" s="126"/>
      <c r="N57" s="126"/>
      <c r="O57" s="126"/>
      <c r="P57" s="124"/>
      <c r="Q57" s="126"/>
      <c r="R57" s="126"/>
      <c r="S57" s="126"/>
      <c r="T57" s="124"/>
      <c r="U57" s="157"/>
      <c r="V57" s="158"/>
      <c r="W57" s="158"/>
      <c r="X57" s="158"/>
      <c r="Y57" s="125"/>
      <c r="Z57" s="109"/>
      <c r="AA57" s="109"/>
      <c r="AB57" s="125"/>
      <c r="AC57" s="159"/>
      <c r="AD57" s="15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60"/>
      <c r="AP57" s="160"/>
      <c r="AQ57" s="160"/>
      <c r="AR57" s="160"/>
      <c r="AS57" s="160"/>
      <c r="AT57" s="160"/>
      <c r="AU57" s="155"/>
      <c r="AV57" s="155"/>
      <c r="AW57" s="155"/>
      <c r="AX57" s="155"/>
      <c r="AY57" s="155"/>
      <c r="AZ57" s="155"/>
      <c r="BA57" s="155"/>
      <c r="BB57" s="155"/>
      <c r="BC57" s="155"/>
    </row>
    <row r="58" spans="1:57" ht="25.5" customHeight="1" x14ac:dyDescent="0.35">
      <c r="A58" s="436" t="s">
        <v>98</v>
      </c>
      <c r="B58" s="201" t="s">
        <v>22</v>
      </c>
      <c r="C58" s="272"/>
      <c r="D58" s="100"/>
      <c r="E58" s="100"/>
      <c r="F58" s="100"/>
      <c r="G58" s="100"/>
      <c r="H58" s="101"/>
      <c r="I58" s="100"/>
      <c r="J58" s="101"/>
      <c r="K58" s="101" t="s">
        <v>23</v>
      </c>
      <c r="L58" s="101"/>
      <c r="M58" s="100"/>
      <c r="N58" s="100"/>
      <c r="O58" s="100"/>
      <c r="P58" s="101"/>
      <c r="Q58" s="100"/>
      <c r="R58" s="100"/>
      <c r="S58" s="101" t="s">
        <v>24</v>
      </c>
      <c r="T58" s="101" t="s">
        <v>24</v>
      </c>
      <c r="U58" s="103" t="s">
        <v>26</v>
      </c>
      <c r="V58" s="103" t="s">
        <v>26</v>
      </c>
      <c r="W58" s="103" t="s">
        <v>26</v>
      </c>
      <c r="X58" s="104" t="s">
        <v>27</v>
      </c>
      <c r="Y58" s="102" t="s">
        <v>25</v>
      </c>
      <c r="Z58" s="139"/>
      <c r="AA58" s="139"/>
      <c r="AB58" s="101"/>
      <c r="AC58" s="139" t="s">
        <v>28</v>
      </c>
      <c r="AD58" s="140"/>
      <c r="AE58" s="140"/>
      <c r="AF58" s="101"/>
      <c r="AG58" s="101" t="s">
        <v>23</v>
      </c>
      <c r="AH58" s="100"/>
      <c r="AI58" s="100"/>
      <c r="AJ58" s="100"/>
      <c r="AK58" s="101"/>
      <c r="AL58" s="101"/>
      <c r="AM58" s="100"/>
      <c r="AN58" s="100"/>
      <c r="AO58" s="101" t="s">
        <v>24</v>
      </c>
      <c r="AP58" s="101" t="s">
        <v>24</v>
      </c>
      <c r="AQ58" s="103" t="s">
        <v>26</v>
      </c>
      <c r="AR58" s="103" t="s">
        <v>26</v>
      </c>
      <c r="AS58" s="103" t="s">
        <v>26</v>
      </c>
      <c r="AT58" s="104" t="s">
        <v>27</v>
      </c>
      <c r="AU58" s="102" t="s">
        <v>25</v>
      </c>
      <c r="AV58" s="102" t="s">
        <v>25</v>
      </c>
      <c r="AW58" s="102" t="s">
        <v>25</v>
      </c>
      <c r="AX58" s="102" t="s">
        <v>25</v>
      </c>
      <c r="AY58" s="102" t="s">
        <v>25</v>
      </c>
      <c r="AZ58" s="102" t="s">
        <v>25</v>
      </c>
      <c r="BA58" s="102" t="s">
        <v>25</v>
      </c>
      <c r="BB58" s="150" t="s">
        <v>28</v>
      </c>
      <c r="BC58" s="150" t="s">
        <v>28</v>
      </c>
      <c r="BD58" s="176"/>
    </row>
    <row r="59" spans="1:57" ht="25.5" customHeight="1" thickBot="1" x14ac:dyDescent="0.4">
      <c r="A59" s="406"/>
      <c r="B59" s="200" t="s">
        <v>29</v>
      </c>
      <c r="C59" s="270"/>
      <c r="D59" s="40"/>
      <c r="E59" s="40"/>
      <c r="F59" s="40"/>
      <c r="G59" s="40"/>
      <c r="H59" s="41"/>
      <c r="I59" s="40"/>
      <c r="J59" s="41"/>
      <c r="K59" s="41" t="s">
        <v>23</v>
      </c>
      <c r="L59" s="41"/>
      <c r="M59" s="40"/>
      <c r="N59" s="40"/>
      <c r="O59" s="40"/>
      <c r="P59" s="41"/>
      <c r="Q59" s="40"/>
      <c r="R59" s="40"/>
      <c r="S59" s="41" t="s">
        <v>24</v>
      </c>
      <c r="T59" s="41" t="s">
        <v>24</v>
      </c>
      <c r="U59" s="55" t="s">
        <v>26</v>
      </c>
      <c r="V59" s="55" t="s">
        <v>26</v>
      </c>
      <c r="W59" s="55" t="s">
        <v>26</v>
      </c>
      <c r="X59" s="52" t="s">
        <v>27</v>
      </c>
      <c r="Y59" s="42" t="s">
        <v>25</v>
      </c>
      <c r="Z59" s="180" t="s">
        <v>32</v>
      </c>
      <c r="AA59" s="180" t="s">
        <v>32</v>
      </c>
      <c r="AB59" s="41"/>
      <c r="AC59" s="57" t="s">
        <v>28</v>
      </c>
      <c r="AD59" s="69"/>
      <c r="AE59" s="69"/>
      <c r="AF59" s="41"/>
      <c r="AG59" s="41" t="s">
        <v>23</v>
      </c>
      <c r="AH59" s="40"/>
      <c r="AI59" s="40"/>
      <c r="AJ59" s="40"/>
      <c r="AK59" s="41"/>
      <c r="AL59" s="41"/>
      <c r="AM59" s="40"/>
      <c r="AN59" s="40"/>
      <c r="AO59" s="41" t="s">
        <v>24</v>
      </c>
      <c r="AP59" s="41" t="s">
        <v>24</v>
      </c>
      <c r="AQ59" s="55" t="s">
        <v>26</v>
      </c>
      <c r="AR59" s="55" t="s">
        <v>26</v>
      </c>
      <c r="AS59" s="55" t="s">
        <v>26</v>
      </c>
      <c r="AT59" s="52" t="s">
        <v>27</v>
      </c>
      <c r="AU59" s="135" t="s">
        <v>25</v>
      </c>
      <c r="AV59" s="135" t="s">
        <v>25</v>
      </c>
      <c r="AW59" s="135" t="s">
        <v>25</v>
      </c>
      <c r="AX59" s="135" t="s">
        <v>25</v>
      </c>
      <c r="AY59" s="135" t="s">
        <v>25</v>
      </c>
      <c r="AZ59" s="135" t="s">
        <v>25</v>
      </c>
      <c r="BA59" s="135" t="s">
        <v>25</v>
      </c>
      <c r="BB59" s="136" t="s">
        <v>28</v>
      </c>
      <c r="BC59" s="227" t="s">
        <v>28</v>
      </c>
      <c r="BD59" s="176"/>
      <c r="BE59" s="194"/>
    </row>
    <row r="60" spans="1:57" ht="30.75" customHeight="1" thickBot="1" x14ac:dyDescent="0.4">
      <c r="A60" s="407"/>
      <c r="B60" s="244" t="s">
        <v>31</v>
      </c>
      <c r="C60" s="271"/>
      <c r="D60" s="34"/>
      <c r="E60" s="34"/>
      <c r="F60" s="34"/>
      <c r="G60" s="34"/>
      <c r="H60" s="35"/>
      <c r="I60" s="34"/>
      <c r="J60" s="35"/>
      <c r="K60" s="35" t="s">
        <v>23</v>
      </c>
      <c r="L60" s="35"/>
      <c r="M60" s="34"/>
      <c r="N60" s="34"/>
      <c r="O60" s="34"/>
      <c r="P60" s="35"/>
      <c r="Q60" s="34"/>
      <c r="R60" s="34"/>
      <c r="S60" s="35" t="s">
        <v>24</v>
      </c>
      <c r="T60" s="35" t="s">
        <v>24</v>
      </c>
      <c r="U60" s="36" t="s">
        <v>26</v>
      </c>
      <c r="V60" s="36" t="s">
        <v>26</v>
      </c>
      <c r="W60" s="36" t="s">
        <v>26</v>
      </c>
      <c r="X60" s="37" t="s">
        <v>27</v>
      </c>
      <c r="Y60" s="46" t="s">
        <v>25</v>
      </c>
      <c r="Z60" s="87" t="s">
        <v>34</v>
      </c>
      <c r="AA60" s="87" t="s">
        <v>34</v>
      </c>
      <c r="AB60" s="38"/>
      <c r="AC60" s="38" t="s">
        <v>28</v>
      </c>
      <c r="AD60" s="38"/>
      <c r="AE60" s="38"/>
      <c r="AF60" s="35" t="s">
        <v>23</v>
      </c>
      <c r="AG60" s="35"/>
      <c r="AH60" s="38"/>
      <c r="AI60" s="38"/>
      <c r="AJ60" s="35" t="s">
        <v>24</v>
      </c>
      <c r="AK60" s="36" t="s">
        <v>26</v>
      </c>
      <c r="AL60" s="71" t="s">
        <v>51</v>
      </c>
      <c r="AM60" s="71" t="s">
        <v>51</v>
      </c>
      <c r="AN60" s="71" t="s">
        <v>51</v>
      </c>
      <c r="AO60" s="127" t="s">
        <v>27</v>
      </c>
      <c r="AP60" s="127" t="s">
        <v>28</v>
      </c>
      <c r="AQ60" s="36" t="s">
        <v>57</v>
      </c>
      <c r="AR60" s="36" t="s">
        <v>57</v>
      </c>
      <c r="AS60" s="36" t="s">
        <v>57</v>
      </c>
      <c r="AT60" s="36" t="s">
        <v>57</v>
      </c>
      <c r="AU60" s="98"/>
      <c r="AV60" s="98"/>
      <c r="AW60" s="98"/>
      <c r="AX60" s="98"/>
      <c r="AY60" s="98"/>
      <c r="AZ60" s="98"/>
      <c r="BA60" s="131"/>
      <c r="BB60" s="131"/>
      <c r="BC60" s="67"/>
    </row>
    <row r="61" spans="1:57" ht="15.75" customHeight="1" thickBot="1" x14ac:dyDescent="0.4">
      <c r="A61" s="172"/>
      <c r="B61" s="115"/>
      <c r="C61" s="126"/>
      <c r="D61" s="126"/>
      <c r="E61" s="126"/>
      <c r="F61" s="126"/>
      <c r="G61" s="126"/>
      <c r="H61" s="124"/>
      <c r="I61" s="126"/>
      <c r="J61" s="124"/>
      <c r="K61" s="124"/>
      <c r="L61" s="124"/>
      <c r="M61" s="126"/>
      <c r="N61" s="126"/>
      <c r="O61" s="126"/>
      <c r="P61" s="124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5"/>
      <c r="AE61" s="125"/>
      <c r="AF61" s="124"/>
      <c r="AG61" s="124"/>
      <c r="AH61" s="125"/>
      <c r="AI61" s="125"/>
      <c r="AJ61" s="125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329"/>
      <c r="AV61" s="329"/>
      <c r="AW61" s="329"/>
      <c r="AX61" s="329"/>
      <c r="AY61" s="329"/>
      <c r="AZ61" s="329"/>
      <c r="BA61" s="330"/>
      <c r="BB61" s="330"/>
      <c r="BC61" s="155"/>
    </row>
    <row r="62" spans="1:57" ht="24" customHeight="1" x14ac:dyDescent="0.35">
      <c r="A62" s="436" t="s">
        <v>65</v>
      </c>
      <c r="B62" s="208" t="s">
        <v>22</v>
      </c>
      <c r="C62" s="272"/>
      <c r="D62" s="100"/>
      <c r="E62" s="100"/>
      <c r="F62" s="100"/>
      <c r="G62" s="100"/>
      <c r="H62" s="101"/>
      <c r="I62" s="100"/>
      <c r="J62" s="101"/>
      <c r="K62" s="101" t="s">
        <v>23</v>
      </c>
      <c r="L62" s="101"/>
      <c r="M62" s="100"/>
      <c r="N62" s="100"/>
      <c r="O62" s="100"/>
      <c r="P62" s="101"/>
      <c r="Q62" s="100"/>
      <c r="R62" s="100"/>
      <c r="S62" s="101" t="s">
        <v>24</v>
      </c>
      <c r="T62" s="101" t="s">
        <v>24</v>
      </c>
      <c r="U62" s="103" t="s">
        <v>26</v>
      </c>
      <c r="V62" s="103" t="s">
        <v>26</v>
      </c>
      <c r="W62" s="103" t="s">
        <v>26</v>
      </c>
      <c r="X62" s="104" t="s">
        <v>27</v>
      </c>
      <c r="Y62" s="102" t="s">
        <v>25</v>
      </c>
      <c r="Z62" s="139"/>
      <c r="AA62" s="139"/>
      <c r="AB62" s="101"/>
      <c r="AC62" s="139" t="s">
        <v>28</v>
      </c>
      <c r="AD62" s="140"/>
      <c r="AE62" s="140"/>
      <c r="AF62" s="101"/>
      <c r="AG62" s="101" t="s">
        <v>23</v>
      </c>
      <c r="AH62" s="100"/>
      <c r="AI62" s="100"/>
      <c r="AJ62" s="100"/>
      <c r="AK62" s="100"/>
      <c r="AL62" s="101"/>
      <c r="AM62" s="101"/>
      <c r="AN62" s="100"/>
      <c r="AO62" s="101" t="s">
        <v>24</v>
      </c>
      <c r="AP62" s="101" t="s">
        <v>24</v>
      </c>
      <c r="AQ62" s="103" t="s">
        <v>26</v>
      </c>
      <c r="AR62" s="103" t="s">
        <v>26</v>
      </c>
      <c r="AS62" s="103" t="s">
        <v>26</v>
      </c>
      <c r="AT62" s="104" t="s">
        <v>27</v>
      </c>
      <c r="AU62" s="102" t="s">
        <v>25</v>
      </c>
      <c r="AV62" s="102" t="s">
        <v>25</v>
      </c>
      <c r="AW62" s="102" t="s">
        <v>25</v>
      </c>
      <c r="AX62" s="102" t="s">
        <v>25</v>
      </c>
      <c r="AY62" s="102" t="s">
        <v>25</v>
      </c>
      <c r="AZ62" s="102" t="s">
        <v>25</v>
      </c>
      <c r="BA62" s="102" t="s">
        <v>25</v>
      </c>
      <c r="BB62" s="150" t="s">
        <v>28</v>
      </c>
      <c r="BC62" s="150" t="s">
        <v>28</v>
      </c>
      <c r="BD62" s="176"/>
    </row>
    <row r="63" spans="1:57" ht="24" customHeight="1" thickBot="1" x14ac:dyDescent="0.4">
      <c r="A63" s="406"/>
      <c r="B63" s="209" t="s">
        <v>29</v>
      </c>
      <c r="C63" s="270"/>
      <c r="D63" s="40"/>
      <c r="E63" s="40"/>
      <c r="F63" s="40"/>
      <c r="G63" s="40"/>
      <c r="H63" s="41"/>
      <c r="I63" s="40"/>
      <c r="J63" s="41"/>
      <c r="K63" s="41" t="s">
        <v>23</v>
      </c>
      <c r="L63" s="41"/>
      <c r="M63" s="40"/>
      <c r="N63" s="40"/>
      <c r="O63" s="40"/>
      <c r="P63" s="41"/>
      <c r="Q63" s="40"/>
      <c r="R63" s="40"/>
      <c r="S63" s="101" t="s">
        <v>24</v>
      </c>
      <c r="T63" s="101" t="s">
        <v>24</v>
      </c>
      <c r="U63" s="55" t="s">
        <v>26</v>
      </c>
      <c r="V63" s="55" t="s">
        <v>26</v>
      </c>
      <c r="W63" s="55" t="s">
        <v>26</v>
      </c>
      <c r="X63" s="52" t="s">
        <v>27</v>
      </c>
      <c r="Y63" s="102" t="s">
        <v>25</v>
      </c>
      <c r="Z63" s="68" t="s">
        <v>82</v>
      </c>
      <c r="AA63" s="68" t="s">
        <v>82</v>
      </c>
      <c r="AB63" s="41"/>
      <c r="AC63" s="57" t="s">
        <v>28</v>
      </c>
      <c r="AD63" s="69"/>
      <c r="AE63" s="69"/>
      <c r="AF63" s="41"/>
      <c r="AG63" s="41" t="s">
        <v>23</v>
      </c>
      <c r="AH63" s="40"/>
      <c r="AI63" s="40"/>
      <c r="AJ63" s="40"/>
      <c r="AK63" s="40"/>
      <c r="AL63" s="41"/>
      <c r="AM63" s="41"/>
      <c r="AN63" s="40"/>
      <c r="AO63" s="41" t="s">
        <v>24</v>
      </c>
      <c r="AP63" s="41" t="s">
        <v>24</v>
      </c>
      <c r="AQ63" s="55" t="s">
        <v>26</v>
      </c>
      <c r="AR63" s="55" t="s">
        <v>26</v>
      </c>
      <c r="AS63" s="55" t="s">
        <v>26</v>
      </c>
      <c r="AT63" s="52" t="s">
        <v>27</v>
      </c>
      <c r="AU63" s="46" t="s">
        <v>25</v>
      </c>
      <c r="AV63" s="46" t="s">
        <v>25</v>
      </c>
      <c r="AW63" s="46" t="s">
        <v>25</v>
      </c>
      <c r="AX63" s="46" t="s">
        <v>25</v>
      </c>
      <c r="AY63" s="46" t="s">
        <v>25</v>
      </c>
      <c r="AZ63" s="46" t="s">
        <v>25</v>
      </c>
      <c r="BA63" s="46" t="s">
        <v>25</v>
      </c>
      <c r="BB63" s="130" t="s">
        <v>28</v>
      </c>
      <c r="BC63" s="130" t="s">
        <v>28</v>
      </c>
      <c r="BD63" s="176"/>
    </row>
    <row r="64" spans="1:57" ht="28.5" customHeight="1" thickBot="1" x14ac:dyDescent="0.4">
      <c r="A64" s="407"/>
      <c r="B64" s="244" t="s">
        <v>31</v>
      </c>
      <c r="C64" s="274"/>
      <c r="D64" s="34"/>
      <c r="E64" s="34"/>
      <c r="F64" s="34"/>
      <c r="G64" s="34"/>
      <c r="H64" s="35"/>
      <c r="I64" s="34"/>
      <c r="J64" s="35"/>
      <c r="K64" s="35" t="s">
        <v>23</v>
      </c>
      <c r="L64" s="35"/>
      <c r="M64" s="34"/>
      <c r="N64" s="34"/>
      <c r="O64" s="34"/>
      <c r="P64" s="35"/>
      <c r="Q64" s="34"/>
      <c r="R64" s="34"/>
      <c r="S64" s="35" t="s">
        <v>24</v>
      </c>
      <c r="T64" s="35" t="s">
        <v>24</v>
      </c>
      <c r="U64" s="36" t="s">
        <v>26</v>
      </c>
      <c r="V64" s="36" t="s">
        <v>26</v>
      </c>
      <c r="W64" s="36" t="s">
        <v>26</v>
      </c>
      <c r="X64" s="37" t="s">
        <v>27</v>
      </c>
      <c r="Y64" s="46" t="s">
        <v>25</v>
      </c>
      <c r="Z64" s="87" t="s">
        <v>34</v>
      </c>
      <c r="AA64" s="87" t="s">
        <v>34</v>
      </c>
      <c r="AB64" s="142"/>
      <c r="AC64" s="141" t="s">
        <v>28</v>
      </c>
      <c r="AD64" s="38"/>
      <c r="AE64" s="38"/>
      <c r="AF64" s="35"/>
      <c r="AG64" s="35" t="s">
        <v>23</v>
      </c>
      <c r="AH64" s="38"/>
      <c r="AI64" s="38"/>
      <c r="AJ64" s="35" t="s">
        <v>24</v>
      </c>
      <c r="AK64" s="36" t="s">
        <v>26</v>
      </c>
      <c r="AL64" s="36" t="s">
        <v>26</v>
      </c>
      <c r="AM64" s="71" t="s">
        <v>51</v>
      </c>
      <c r="AN64" s="71" t="s">
        <v>51</v>
      </c>
      <c r="AO64" s="127" t="s">
        <v>27</v>
      </c>
      <c r="AP64" s="127" t="s">
        <v>28</v>
      </c>
      <c r="AQ64" s="36" t="s">
        <v>57</v>
      </c>
      <c r="AR64" s="36" t="s">
        <v>57</v>
      </c>
      <c r="AS64" s="36" t="s">
        <v>57</v>
      </c>
      <c r="AT64" s="36" t="s">
        <v>57</v>
      </c>
      <c r="AU64" s="67"/>
      <c r="AV64" s="67"/>
      <c r="AW64" s="67"/>
      <c r="AX64" s="67"/>
      <c r="AY64" s="67"/>
      <c r="AZ64" s="67"/>
      <c r="BA64" s="67"/>
      <c r="BB64" s="67"/>
      <c r="BC64" s="67"/>
    </row>
    <row r="65" spans="1:56" ht="15" customHeight="1" thickBot="1" x14ac:dyDescent="0.4">
      <c r="A65" s="191"/>
      <c r="B65" s="115"/>
      <c r="C65" s="181"/>
      <c r="D65" s="181"/>
      <c r="E65" s="126"/>
      <c r="F65" s="126"/>
      <c r="G65" s="126"/>
      <c r="H65" s="124"/>
      <c r="I65" s="126"/>
      <c r="J65" s="126"/>
      <c r="K65" s="126"/>
      <c r="L65" s="124"/>
      <c r="M65" s="126"/>
      <c r="N65" s="126"/>
      <c r="O65" s="126"/>
      <c r="P65" s="124"/>
      <c r="Q65" s="126"/>
      <c r="R65" s="126"/>
      <c r="S65" s="126"/>
      <c r="T65" s="124"/>
      <c r="U65" s="157"/>
      <c r="V65" s="158"/>
      <c r="W65" s="158"/>
      <c r="X65" s="158"/>
      <c r="Y65" s="125"/>
      <c r="Z65" s="109"/>
      <c r="AA65" s="109"/>
      <c r="AB65" s="125"/>
      <c r="AC65" s="159"/>
      <c r="AD65" s="15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60"/>
      <c r="AP65" s="160"/>
      <c r="AQ65" s="160"/>
      <c r="AR65" s="160"/>
      <c r="AS65" s="160"/>
      <c r="AT65" s="160"/>
      <c r="AU65" s="155"/>
      <c r="AV65" s="155"/>
      <c r="AW65" s="155"/>
      <c r="AX65" s="155"/>
      <c r="AY65" s="155"/>
      <c r="AZ65" s="155"/>
      <c r="BA65" s="155"/>
      <c r="BB65" s="155"/>
      <c r="BC65" s="155"/>
    </row>
    <row r="66" spans="1:56" ht="24" customHeight="1" x14ac:dyDescent="0.35">
      <c r="A66" s="436" t="s">
        <v>97</v>
      </c>
      <c r="B66" s="208" t="s">
        <v>22</v>
      </c>
      <c r="C66" s="272"/>
      <c r="D66" s="100"/>
      <c r="E66" s="100"/>
      <c r="F66" s="100"/>
      <c r="G66" s="100"/>
      <c r="H66" s="101"/>
      <c r="I66" s="100"/>
      <c r="J66" s="101"/>
      <c r="K66" s="101" t="s">
        <v>23</v>
      </c>
      <c r="L66" s="101"/>
      <c r="M66" s="100"/>
      <c r="N66" s="100"/>
      <c r="O66" s="100"/>
      <c r="P66" s="101"/>
      <c r="Q66" s="100"/>
      <c r="R66" s="100"/>
      <c r="S66" s="101" t="s">
        <v>24</v>
      </c>
      <c r="T66" s="101" t="s">
        <v>24</v>
      </c>
      <c r="U66" s="103"/>
      <c r="V66" s="103" t="s">
        <v>26</v>
      </c>
      <c r="W66" s="103" t="s">
        <v>26</v>
      </c>
      <c r="X66" s="104" t="s">
        <v>27</v>
      </c>
      <c r="Y66" s="102" t="s">
        <v>25</v>
      </c>
      <c r="Z66" s="139"/>
      <c r="AA66" s="139"/>
      <c r="AB66" s="101"/>
      <c r="AC66" s="139" t="s">
        <v>28</v>
      </c>
      <c r="AD66" s="139"/>
      <c r="AE66" s="140"/>
      <c r="AF66" s="101"/>
      <c r="AG66" s="101" t="s">
        <v>23</v>
      </c>
      <c r="AH66" s="100"/>
      <c r="AI66" s="100"/>
      <c r="AJ66" s="100"/>
      <c r="AK66" s="100"/>
      <c r="AL66" s="101"/>
      <c r="AM66" s="101"/>
      <c r="AN66" s="100"/>
      <c r="AO66" s="101" t="s">
        <v>24</v>
      </c>
      <c r="AP66" s="101" t="s">
        <v>24</v>
      </c>
      <c r="AQ66" s="103" t="s">
        <v>26</v>
      </c>
      <c r="AR66" s="103" t="s">
        <v>26</v>
      </c>
      <c r="AS66" s="103" t="s">
        <v>26</v>
      </c>
      <c r="AT66" s="104" t="s">
        <v>27</v>
      </c>
      <c r="AU66" s="102" t="s">
        <v>25</v>
      </c>
      <c r="AV66" s="102" t="s">
        <v>25</v>
      </c>
      <c r="AW66" s="102" t="s">
        <v>25</v>
      </c>
      <c r="AX66" s="102" t="s">
        <v>25</v>
      </c>
      <c r="AY66" s="102" t="s">
        <v>25</v>
      </c>
      <c r="AZ66" s="102" t="s">
        <v>25</v>
      </c>
      <c r="BA66" s="102" t="s">
        <v>25</v>
      </c>
      <c r="BB66" s="150" t="s">
        <v>28</v>
      </c>
      <c r="BC66" s="150" t="s">
        <v>28</v>
      </c>
      <c r="BD66" s="176"/>
    </row>
    <row r="67" spans="1:56" ht="24" customHeight="1" thickBot="1" x14ac:dyDescent="0.4">
      <c r="A67" s="406"/>
      <c r="B67" s="209" t="s">
        <v>29</v>
      </c>
      <c r="C67" s="270"/>
      <c r="D67" s="40"/>
      <c r="E67" s="40"/>
      <c r="F67" s="40"/>
      <c r="G67" s="40"/>
      <c r="H67" s="41"/>
      <c r="I67" s="40"/>
      <c r="J67" s="41"/>
      <c r="K67" s="41" t="s">
        <v>23</v>
      </c>
      <c r="L67" s="41"/>
      <c r="M67" s="40"/>
      <c r="N67" s="40"/>
      <c r="O67" s="40"/>
      <c r="P67" s="41"/>
      <c r="Q67" s="40"/>
      <c r="R67" s="40"/>
      <c r="S67" s="41" t="s">
        <v>24</v>
      </c>
      <c r="T67" s="41" t="s">
        <v>24</v>
      </c>
      <c r="U67" s="55"/>
      <c r="V67" s="55" t="s">
        <v>26</v>
      </c>
      <c r="W67" s="55" t="s">
        <v>26</v>
      </c>
      <c r="X67" s="52" t="s">
        <v>27</v>
      </c>
      <c r="Y67" s="42" t="s">
        <v>25</v>
      </c>
      <c r="Z67" s="197" t="s">
        <v>108</v>
      </c>
      <c r="AA67" s="197" t="s">
        <v>108</v>
      </c>
      <c r="AB67" s="41"/>
      <c r="AC67" s="57" t="s">
        <v>28</v>
      </c>
      <c r="AD67" s="57"/>
      <c r="AE67" s="69"/>
      <c r="AF67" s="41"/>
      <c r="AG67" s="41" t="s">
        <v>23</v>
      </c>
      <c r="AH67" s="40"/>
      <c r="AI67" s="40"/>
      <c r="AJ67" s="40"/>
      <c r="AK67" s="41"/>
      <c r="AL67" s="41"/>
      <c r="AM67" s="40"/>
      <c r="AN67" s="40"/>
      <c r="AO67" s="41" t="s">
        <v>24</v>
      </c>
      <c r="AP67" s="41" t="s">
        <v>24</v>
      </c>
      <c r="AQ67" s="55" t="s">
        <v>26</v>
      </c>
      <c r="AR67" s="55" t="s">
        <v>26</v>
      </c>
      <c r="AS67" s="55" t="s">
        <v>26</v>
      </c>
      <c r="AT67" s="52" t="s">
        <v>27</v>
      </c>
      <c r="AU67" s="46" t="s">
        <v>25</v>
      </c>
      <c r="AV67" s="46" t="s">
        <v>25</v>
      </c>
      <c r="AW67" s="46" t="s">
        <v>25</v>
      </c>
      <c r="AX67" s="46" t="s">
        <v>25</v>
      </c>
      <c r="AY67" s="46" t="s">
        <v>25</v>
      </c>
      <c r="AZ67" s="46" t="s">
        <v>25</v>
      </c>
      <c r="BA67" s="46" t="s">
        <v>25</v>
      </c>
      <c r="BB67" s="130" t="s">
        <v>28</v>
      </c>
      <c r="BC67" s="130" t="s">
        <v>28</v>
      </c>
      <c r="BD67" s="176"/>
    </row>
    <row r="68" spans="1:56" ht="24" customHeight="1" thickBot="1" x14ac:dyDescent="0.4">
      <c r="A68" s="407"/>
      <c r="B68" s="244" t="s">
        <v>31</v>
      </c>
      <c r="C68" s="274"/>
      <c r="D68" s="33"/>
      <c r="E68" s="34"/>
      <c r="F68" s="34"/>
      <c r="G68" s="34"/>
      <c r="H68" s="35"/>
      <c r="I68" s="34"/>
      <c r="J68" s="35"/>
      <c r="K68" s="35" t="s">
        <v>23</v>
      </c>
      <c r="L68" s="35"/>
      <c r="M68" s="34"/>
      <c r="N68" s="34"/>
      <c r="O68" s="34"/>
      <c r="P68" s="35"/>
      <c r="Q68" s="34"/>
      <c r="R68" s="34"/>
      <c r="S68" s="35" t="s">
        <v>24</v>
      </c>
      <c r="T68" s="35" t="s">
        <v>24</v>
      </c>
      <c r="U68" s="36"/>
      <c r="V68" s="36" t="s">
        <v>26</v>
      </c>
      <c r="W68" s="36" t="s">
        <v>26</v>
      </c>
      <c r="X68" s="37" t="s">
        <v>27</v>
      </c>
      <c r="Y68" s="46" t="s">
        <v>25</v>
      </c>
      <c r="Z68" s="87" t="s">
        <v>34</v>
      </c>
      <c r="AA68" s="87" t="s">
        <v>34</v>
      </c>
      <c r="AB68" s="123" t="s">
        <v>35</v>
      </c>
      <c r="AC68" s="122" t="s">
        <v>28</v>
      </c>
      <c r="AD68" s="71" t="s">
        <v>51</v>
      </c>
      <c r="AE68" s="71" t="s">
        <v>51</v>
      </c>
      <c r="AF68" s="71" t="s">
        <v>51</v>
      </c>
      <c r="AG68" s="71" t="s">
        <v>51</v>
      </c>
      <c r="AH68" s="71" t="s">
        <v>51</v>
      </c>
      <c r="AI68" s="105" t="s">
        <v>52</v>
      </c>
      <c r="AJ68" s="105" t="s">
        <v>52</v>
      </c>
      <c r="AK68" s="105" t="s">
        <v>52</v>
      </c>
      <c r="AL68" s="331" t="s">
        <v>52</v>
      </c>
      <c r="AM68" s="92" t="s">
        <v>52</v>
      </c>
      <c r="AN68" s="92" t="s">
        <v>52</v>
      </c>
      <c r="AO68" s="92" t="s">
        <v>52</v>
      </c>
      <c r="AP68" s="92" t="s">
        <v>52</v>
      </c>
      <c r="AQ68" s="36" t="s">
        <v>57</v>
      </c>
      <c r="AR68" s="36" t="s">
        <v>57</v>
      </c>
      <c r="AS68" s="36" t="s">
        <v>57</v>
      </c>
      <c r="AT68" s="36" t="s">
        <v>57</v>
      </c>
      <c r="AU68" s="67"/>
      <c r="AV68" s="67"/>
      <c r="AW68" s="67"/>
      <c r="AX68" s="67"/>
      <c r="AY68" s="67"/>
      <c r="AZ68" s="67"/>
      <c r="BA68" s="67"/>
      <c r="BB68" s="67"/>
      <c r="BC68" s="67"/>
      <c r="BD68" t="s">
        <v>105</v>
      </c>
    </row>
    <row r="69" spans="1:56" ht="13.5" customHeight="1" x14ac:dyDescent="0.35">
      <c r="A69" s="172"/>
      <c r="B69" s="96"/>
      <c r="C69" s="75"/>
      <c r="D69" s="75"/>
      <c r="E69" s="75"/>
      <c r="F69" s="75"/>
      <c r="G69" s="75"/>
      <c r="H69" s="76"/>
      <c r="I69" s="75"/>
      <c r="J69" s="75"/>
      <c r="K69" s="76"/>
      <c r="L69" s="76"/>
      <c r="M69" s="75"/>
      <c r="N69" s="75"/>
      <c r="O69" s="75"/>
      <c r="P69" s="76"/>
      <c r="Q69" s="75"/>
      <c r="R69" s="75"/>
      <c r="S69" s="76"/>
      <c r="T69" s="75"/>
      <c r="U69" s="75"/>
      <c r="V69" s="76"/>
      <c r="W69" s="75"/>
      <c r="X69" s="75"/>
      <c r="Y69" s="75"/>
      <c r="Z69" s="75"/>
      <c r="AA69" s="76"/>
      <c r="AB69" s="75"/>
      <c r="AC69" s="75"/>
      <c r="AD69" s="77"/>
      <c r="AE69" s="111"/>
      <c r="AF69" s="111"/>
      <c r="AG69" s="76"/>
      <c r="AH69" s="75"/>
      <c r="AI69" s="75"/>
      <c r="AJ69" s="75"/>
      <c r="AK69" s="76"/>
      <c r="AL69" s="76"/>
      <c r="AM69" s="75"/>
      <c r="AN69" s="75"/>
      <c r="AO69" s="76"/>
      <c r="AP69" s="75"/>
      <c r="AQ69" s="75"/>
      <c r="AR69" s="76"/>
      <c r="AS69" s="75"/>
      <c r="AT69" s="75"/>
      <c r="AU69" s="75"/>
      <c r="AV69" s="75"/>
      <c r="AW69" s="76"/>
      <c r="AX69" s="75"/>
      <c r="AY69" s="75"/>
      <c r="AZ69" s="75"/>
      <c r="BA69" s="75"/>
      <c r="BB69" s="76"/>
      <c r="BC69" s="67"/>
      <c r="BD69" s="75"/>
    </row>
    <row r="70" spans="1:56" ht="17.25" customHeight="1" x14ac:dyDescent="0.35">
      <c r="C70" s="223"/>
    </row>
    <row r="71" spans="1:56" ht="22.5" customHeight="1" x14ac:dyDescent="0.35">
      <c r="C71" s="108"/>
      <c r="D71" s="49" t="s">
        <v>124</v>
      </c>
      <c r="W71" s="42" t="s">
        <v>25</v>
      </c>
      <c r="X71" s="49" t="s">
        <v>36</v>
      </c>
    </row>
    <row r="72" spans="1:56" ht="3.75" customHeight="1" x14ac:dyDescent="0.35"/>
    <row r="73" spans="1:56" ht="22.5" customHeight="1" x14ac:dyDescent="0.35">
      <c r="C73" s="17"/>
      <c r="D73" s="49" t="s">
        <v>37</v>
      </c>
      <c r="W73" s="52" t="s">
        <v>27</v>
      </c>
      <c r="X73" s="49" t="s">
        <v>38</v>
      </c>
      <c r="AM73" s="53" t="s">
        <v>30</v>
      </c>
      <c r="AN73" s="51" t="s">
        <v>39</v>
      </c>
      <c r="AV73" s="50" t="s">
        <v>34</v>
      </c>
      <c r="AW73" s="51" t="s">
        <v>44</v>
      </c>
    </row>
    <row r="74" spans="1:56" ht="3.75" customHeight="1" x14ac:dyDescent="0.35">
      <c r="AN74" s="51"/>
    </row>
    <row r="75" spans="1:56" ht="22.5" customHeight="1" x14ac:dyDescent="0.35">
      <c r="C75" s="41" t="s">
        <v>23</v>
      </c>
      <c r="D75" s="49" t="s">
        <v>42</v>
      </c>
      <c r="W75" s="52" t="s">
        <v>28</v>
      </c>
      <c r="X75" s="49" t="s">
        <v>40</v>
      </c>
      <c r="AM75" s="54" t="s">
        <v>35</v>
      </c>
      <c r="AN75" s="51" t="s">
        <v>41</v>
      </c>
      <c r="AV75" s="53" t="s">
        <v>82</v>
      </c>
      <c r="AW75" s="51" t="s">
        <v>83</v>
      </c>
    </row>
    <row r="76" spans="1:56" ht="3.75" customHeight="1" x14ac:dyDescent="0.35"/>
    <row r="77" spans="1:56" ht="22.5" customHeight="1" x14ac:dyDescent="0.35">
      <c r="C77" s="41" t="s">
        <v>24</v>
      </c>
      <c r="D77" s="49" t="s">
        <v>45</v>
      </c>
      <c r="W77" s="55" t="s">
        <v>26</v>
      </c>
      <c r="X77" s="49" t="s">
        <v>89</v>
      </c>
      <c r="Z77" s="49"/>
      <c r="AM77" s="53" t="s">
        <v>32</v>
      </c>
      <c r="AN77" s="117" t="s">
        <v>102</v>
      </c>
      <c r="AV77" s="53" t="s">
        <v>51</v>
      </c>
      <c r="AW77" s="51" t="s">
        <v>79</v>
      </c>
    </row>
    <row r="78" spans="1:56" ht="3.75" customHeight="1" x14ac:dyDescent="0.35">
      <c r="AN78" s="117"/>
    </row>
    <row r="79" spans="1:56" ht="23.25" customHeight="1" x14ac:dyDescent="0.45">
      <c r="C79" s="57" t="s">
        <v>28</v>
      </c>
      <c r="D79" s="49" t="s">
        <v>47</v>
      </c>
      <c r="W79" s="196" t="s">
        <v>108</v>
      </c>
      <c r="X79" s="49" t="s">
        <v>99</v>
      </c>
      <c r="Y79" s="58"/>
      <c r="AM79" s="54" t="s">
        <v>84</v>
      </c>
      <c r="AN79" s="161" t="s">
        <v>140</v>
      </c>
      <c r="AV79" s="55" t="s">
        <v>57</v>
      </c>
      <c r="AW79" s="49" t="s">
        <v>111</v>
      </c>
    </row>
    <row r="80" spans="1:56" ht="3.75" customHeight="1" x14ac:dyDescent="0.35"/>
    <row r="81" spans="1:57" ht="22.5" customHeight="1" x14ac:dyDescent="0.45">
      <c r="C81" s="49"/>
      <c r="D81" s="49"/>
      <c r="W81" s="116" t="s">
        <v>52</v>
      </c>
      <c r="X81" s="117" t="s">
        <v>87</v>
      </c>
      <c r="Y81" s="58"/>
      <c r="Z81" s="58"/>
      <c r="AA81" s="58"/>
      <c r="AB81" s="58"/>
      <c r="AC81" s="58"/>
      <c r="AM81" s="56" t="s">
        <v>28</v>
      </c>
      <c r="AN81" s="49" t="s">
        <v>46</v>
      </c>
    </row>
    <row r="82" spans="1:57" ht="3.75" customHeight="1" x14ac:dyDescent="0.45">
      <c r="AJ82" s="58"/>
      <c r="AL82" s="58"/>
      <c r="AM82" s="58"/>
    </row>
    <row r="83" spans="1:57" ht="7.5" customHeight="1" x14ac:dyDescent="0.45">
      <c r="U83" s="59"/>
      <c r="AC83" s="60"/>
      <c r="AD83" s="60"/>
      <c r="AE83" s="60"/>
      <c r="AF83" s="60"/>
      <c r="AG83" s="60"/>
      <c r="AJ83" s="60"/>
      <c r="AK83" s="58"/>
      <c r="AL83" s="60"/>
      <c r="AM83" s="58"/>
    </row>
    <row r="84" spans="1:57" s="58" customFormat="1" ht="24" customHeight="1" x14ac:dyDescent="0.45">
      <c r="A84" s="193" t="s">
        <v>115</v>
      </c>
      <c r="B84" s="147"/>
      <c r="K84" s="61"/>
      <c r="O84" s="61" t="s">
        <v>93</v>
      </c>
      <c r="U84"/>
      <c r="W84" s="118" t="s">
        <v>27</v>
      </c>
      <c r="X84" s="51" t="s">
        <v>146</v>
      </c>
      <c r="AD84"/>
      <c r="AG84"/>
      <c r="AJ84"/>
      <c r="AK84"/>
      <c r="AO84" s="63"/>
      <c r="AP84" s="63"/>
      <c r="AQ84" s="63"/>
      <c r="AR84" s="63"/>
      <c r="AS84" s="63"/>
      <c r="AT84" s="64"/>
      <c r="BE84" s="80"/>
    </row>
    <row r="85" spans="1:57" s="58" customFormat="1" ht="10.5" customHeight="1" x14ac:dyDescent="0.45">
      <c r="A85" s="147"/>
      <c r="B85" s="147"/>
      <c r="U85"/>
      <c r="W85"/>
      <c r="X85"/>
      <c r="AD85" s="60"/>
      <c r="AG85"/>
      <c r="AH85"/>
      <c r="AI85"/>
      <c r="AJ85"/>
      <c r="AK85"/>
    </row>
    <row r="86" spans="1:57" s="58" customFormat="1" ht="24" customHeight="1" x14ac:dyDescent="0.5">
      <c r="A86" s="147" t="s">
        <v>48</v>
      </c>
      <c r="B86" s="147"/>
      <c r="F86" s="60"/>
      <c r="G86" s="60"/>
      <c r="H86" s="60"/>
      <c r="I86" s="60"/>
      <c r="J86" s="60"/>
      <c r="K86" s="61"/>
      <c r="O86" s="61" t="s">
        <v>94</v>
      </c>
      <c r="U86" s="48"/>
      <c r="V86" s="48"/>
      <c r="W86" s="118" t="s">
        <v>28</v>
      </c>
      <c r="X86" s="51" t="s">
        <v>147</v>
      </c>
      <c r="Y86" s="48"/>
      <c r="Z86" s="48"/>
      <c r="AA86"/>
      <c r="AB86"/>
      <c r="AC86"/>
      <c r="AD86"/>
      <c r="AE86"/>
      <c r="AF86"/>
      <c r="AG86"/>
      <c r="AJ86"/>
      <c r="AK86"/>
    </row>
    <row r="87" spans="1:57" s="58" customFormat="1" ht="8.25" customHeight="1" x14ac:dyDescent="0.45">
      <c r="A87" s="148"/>
      <c r="B87" s="148"/>
      <c r="U87"/>
      <c r="V87"/>
      <c r="Y87"/>
      <c r="Z87"/>
      <c r="AC87"/>
      <c r="AE87"/>
      <c r="AF87"/>
      <c r="AG87"/>
      <c r="AH87"/>
      <c r="AI87"/>
      <c r="AJ87"/>
      <c r="AK87"/>
    </row>
    <row r="88" spans="1:57" s="58" customFormat="1" ht="24" customHeight="1" x14ac:dyDescent="0.5">
      <c r="A88" s="147" t="s">
        <v>103</v>
      </c>
      <c r="B88" s="148"/>
      <c r="K88" s="61"/>
      <c r="O88" s="61" t="s">
        <v>104</v>
      </c>
      <c r="U88"/>
      <c r="V88"/>
      <c r="Y88"/>
      <c r="Z88"/>
      <c r="AC88"/>
      <c r="AD88" s="48"/>
      <c r="AE88"/>
      <c r="AF88"/>
      <c r="AG88"/>
      <c r="AK88"/>
    </row>
    <row r="89" spans="1:57" s="48" customFormat="1" ht="21" x14ac:dyDescent="0.5">
      <c r="A89" s="149"/>
      <c r="B89" s="149"/>
      <c r="U89"/>
      <c r="V89"/>
      <c r="W89"/>
      <c r="X89"/>
      <c r="Y89"/>
      <c r="Z89"/>
      <c r="AA89"/>
      <c r="AB89"/>
      <c r="AC89"/>
      <c r="AD89"/>
      <c r="AE89"/>
      <c r="AF89"/>
      <c r="AG89"/>
      <c r="AJ89"/>
      <c r="AK89"/>
      <c r="AL89"/>
      <c r="AM89"/>
    </row>
    <row r="91" spans="1:57" ht="15.5" x14ac:dyDescent="0.35">
      <c r="V91" s="65"/>
    </row>
  </sheetData>
  <mergeCells count="31">
    <mergeCell ref="A58:A60"/>
    <mergeCell ref="A62:A64"/>
    <mergeCell ref="A66:A68"/>
    <mergeCell ref="A54:A55"/>
    <mergeCell ref="A42:A43"/>
    <mergeCell ref="A46:A48"/>
    <mergeCell ref="A50:A52"/>
    <mergeCell ref="A20:A22"/>
    <mergeCell ref="A26:A28"/>
    <mergeCell ref="A34:A36"/>
    <mergeCell ref="A38:A40"/>
    <mergeCell ref="A30:A31"/>
    <mergeCell ref="A1:BC1"/>
    <mergeCell ref="A2:BC2"/>
    <mergeCell ref="A6:BC6"/>
    <mergeCell ref="BE6:DG6"/>
    <mergeCell ref="A7:BC7"/>
    <mergeCell ref="A8:BC8"/>
    <mergeCell ref="A10:A17"/>
    <mergeCell ref="C10:G10"/>
    <mergeCell ref="AZ10:BC10"/>
    <mergeCell ref="AH10:AK10"/>
    <mergeCell ref="AU10:AY10"/>
    <mergeCell ref="H10:K10"/>
    <mergeCell ref="L10:O10"/>
    <mergeCell ref="AP10:AT10"/>
    <mergeCell ref="P10:T10"/>
    <mergeCell ref="U10:X10"/>
    <mergeCell ref="Y10:AB10"/>
    <mergeCell ref="AC10:AG10"/>
    <mergeCell ref="AL10:AO10"/>
  </mergeCells>
  <conditionalFormatting sqref="AD3:AE5">
    <cfRule type="cellIs" dxfId="10" priority="1" operator="greaterThan">
      <formula>0.5</formula>
    </cfRule>
  </conditionalFormatting>
  <pageMargins left="0.7" right="0.7" top="0.75" bottom="0.75" header="0.3" footer="0.3"/>
  <pageSetup paperSize="9" scale="29" orientation="portrait" r:id="rId1"/>
  <colBreaks count="1" manualBreakCount="1">
    <brk id="5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L38"/>
  <sheetViews>
    <sheetView view="pageBreakPreview" topLeftCell="A7" zoomScale="60" zoomScaleNormal="55" workbookViewId="0">
      <selection activeCell="AQ22" sqref="AQ22"/>
    </sheetView>
  </sheetViews>
  <sheetFormatPr defaultRowHeight="14.5" x14ac:dyDescent="0.35"/>
  <cols>
    <col min="1" max="1" width="44.54296875" style="145" customWidth="1"/>
    <col min="2" max="2" width="8.453125" style="145" customWidth="1"/>
    <col min="3" max="45" width="4.54296875" customWidth="1"/>
    <col min="46" max="46" width="5" customWidth="1"/>
    <col min="47" max="47" width="4.54296875" customWidth="1"/>
    <col min="48" max="48" width="4.81640625" customWidth="1"/>
    <col min="49" max="55" width="4.54296875" customWidth="1"/>
  </cols>
  <sheetData>
    <row r="1" spans="1:194" ht="20" x14ac:dyDescent="0.4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411"/>
      <c r="AP1" s="411"/>
      <c r="AQ1" s="411"/>
      <c r="AR1" s="411"/>
      <c r="AS1" s="411"/>
      <c r="AT1" s="411"/>
      <c r="AU1" s="411"/>
      <c r="AV1" s="411"/>
      <c r="AW1" s="411"/>
      <c r="AX1" s="411"/>
      <c r="AY1" s="411"/>
      <c r="AZ1" s="411"/>
      <c r="BA1" s="411"/>
      <c r="BB1" s="411"/>
      <c r="BC1" s="411"/>
    </row>
    <row r="2" spans="1:194" ht="25" x14ac:dyDescent="0.5">
      <c r="A2" s="412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</row>
    <row r="3" spans="1:194" s="7" customFormat="1" ht="97.5" customHeight="1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4"/>
      <c r="AE3" s="4"/>
      <c r="AF3" s="5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</row>
    <row r="4" spans="1:194" s="7" customFormat="1" ht="8.25" customHeight="1" x14ac:dyDescent="0.4">
      <c r="A4" s="1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8"/>
      <c r="N4" s="8"/>
      <c r="O4" s="9"/>
      <c r="P4" s="9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4"/>
      <c r="AF4" s="5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</row>
    <row r="5" spans="1:194" s="7" customFormat="1" ht="18.75" customHeight="1" x14ac:dyDescent="0.4">
      <c r="A5" s="1"/>
      <c r="B5" s="2"/>
      <c r="C5" s="2"/>
      <c r="D5" s="2"/>
      <c r="E5" s="2"/>
      <c r="F5" s="2"/>
      <c r="G5" s="2"/>
      <c r="H5" s="2"/>
      <c r="I5" s="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3"/>
      <c r="AB5" s="3"/>
      <c r="AC5" s="3"/>
      <c r="AD5" s="4"/>
      <c r="AE5" s="4"/>
      <c r="AF5" s="5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</row>
    <row r="6" spans="1:194" ht="67.5" customHeight="1" x14ac:dyDescent="1.4">
      <c r="A6" s="413" t="s">
        <v>159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  <c r="BD6" s="12"/>
      <c r="BE6" s="427"/>
      <c r="BF6" s="427"/>
      <c r="BG6" s="427"/>
      <c r="BH6" s="427"/>
      <c r="BI6" s="427"/>
      <c r="BJ6" s="427"/>
      <c r="BK6" s="427"/>
      <c r="BL6" s="427"/>
      <c r="BM6" s="427"/>
      <c r="BN6" s="427"/>
      <c r="BO6" s="427"/>
      <c r="BP6" s="427"/>
      <c r="BQ6" s="427"/>
      <c r="BR6" s="427"/>
      <c r="BS6" s="427"/>
      <c r="BT6" s="427"/>
      <c r="BU6" s="427"/>
      <c r="BV6" s="427"/>
      <c r="BW6" s="427"/>
      <c r="BX6" s="427"/>
      <c r="BY6" s="427"/>
      <c r="BZ6" s="427"/>
      <c r="CA6" s="427"/>
      <c r="CB6" s="427"/>
      <c r="CC6" s="427"/>
      <c r="CD6" s="427"/>
      <c r="CE6" s="427"/>
      <c r="CF6" s="427"/>
      <c r="CG6" s="427"/>
      <c r="CH6" s="427"/>
      <c r="CI6" s="427"/>
      <c r="CJ6" s="427"/>
      <c r="CK6" s="427"/>
      <c r="CL6" s="427"/>
      <c r="CM6" s="427"/>
      <c r="CN6" s="427"/>
      <c r="CO6" s="427"/>
      <c r="CP6" s="427"/>
      <c r="CQ6" s="427"/>
      <c r="CR6" s="427"/>
      <c r="CS6" s="427"/>
      <c r="CT6" s="427"/>
      <c r="CU6" s="427"/>
      <c r="CV6" s="427"/>
      <c r="CW6" s="427"/>
      <c r="CX6" s="427"/>
      <c r="CY6" s="427"/>
      <c r="CZ6" s="427"/>
      <c r="DA6" s="427"/>
      <c r="DB6" s="427"/>
      <c r="DC6" s="427"/>
      <c r="DD6" s="427"/>
      <c r="DE6" s="427"/>
      <c r="DF6" s="427"/>
      <c r="DG6" s="427"/>
    </row>
    <row r="7" spans="1:194" s="14" customFormat="1" ht="48.75" customHeight="1" x14ac:dyDescent="0.35">
      <c r="A7" s="414" t="s">
        <v>184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  <c r="BD7" s="13"/>
    </row>
    <row r="8" spans="1:194" s="7" customFormat="1" ht="47.25" customHeight="1" x14ac:dyDescent="0.3">
      <c r="A8" s="415" t="s">
        <v>106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  <c r="AX8" s="415"/>
      <c r="AY8" s="415"/>
      <c r="AZ8" s="415"/>
      <c r="BA8" s="415"/>
      <c r="BB8" s="415"/>
      <c r="BC8" s="4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6"/>
    </row>
    <row r="9" spans="1:194" s="91" customFormat="1" ht="25.5" customHeight="1" thickBot="1" x14ac:dyDescent="0.7">
      <c r="A9" s="88"/>
      <c r="B9" s="89" t="s">
        <v>142</v>
      </c>
      <c r="C9" s="214"/>
      <c r="D9" s="215"/>
      <c r="E9" s="215"/>
      <c r="F9" s="215"/>
      <c r="G9" s="215"/>
      <c r="H9" s="215"/>
      <c r="I9" s="215"/>
      <c r="J9" s="215"/>
      <c r="K9" s="215"/>
      <c r="L9" s="214"/>
      <c r="M9" s="215"/>
      <c r="N9" s="215"/>
      <c r="O9" s="215"/>
      <c r="P9" s="215"/>
      <c r="Q9" s="215"/>
      <c r="R9" s="215"/>
      <c r="S9" s="90"/>
      <c r="T9" s="90"/>
      <c r="U9" s="214"/>
      <c r="V9" s="215"/>
      <c r="W9" s="215"/>
      <c r="X9" s="215"/>
      <c r="Y9" s="215"/>
      <c r="Z9" s="215"/>
      <c r="AA9" s="215"/>
      <c r="AB9" s="215"/>
      <c r="AC9" s="215"/>
      <c r="AD9" s="215"/>
      <c r="AE9" s="88"/>
      <c r="AF9" s="89" t="s">
        <v>209</v>
      </c>
      <c r="AG9" s="88"/>
      <c r="AH9" s="88"/>
      <c r="AI9" s="89"/>
      <c r="AJ9" s="89"/>
      <c r="AK9" s="233"/>
      <c r="AL9" s="233"/>
      <c r="AM9" s="233"/>
      <c r="AN9" s="233"/>
      <c r="AO9" s="233"/>
      <c r="AP9" s="233"/>
      <c r="AQ9" s="233"/>
      <c r="AR9" s="233"/>
      <c r="AS9" s="89"/>
      <c r="AT9" s="233"/>
      <c r="AU9" s="233"/>
      <c r="AV9" s="233"/>
      <c r="AW9" s="233"/>
      <c r="AX9" s="233"/>
      <c r="AY9" s="233"/>
      <c r="AZ9" s="233"/>
      <c r="BA9" s="233"/>
      <c r="BB9" s="233"/>
      <c r="BC9" s="89"/>
    </row>
    <row r="10" spans="1:194" ht="20" x14ac:dyDescent="0.35">
      <c r="A10" s="428" t="s">
        <v>86</v>
      </c>
      <c r="B10" s="203" t="s">
        <v>2</v>
      </c>
      <c r="C10" s="425" t="s">
        <v>3</v>
      </c>
      <c r="D10" s="423"/>
      <c r="E10" s="423"/>
      <c r="F10" s="423"/>
      <c r="G10" s="426"/>
      <c r="H10" s="420" t="s">
        <v>4</v>
      </c>
      <c r="I10" s="421"/>
      <c r="J10" s="421"/>
      <c r="K10" s="421"/>
      <c r="L10" s="422" t="s">
        <v>5</v>
      </c>
      <c r="M10" s="423"/>
      <c r="N10" s="423"/>
      <c r="O10" s="423"/>
      <c r="P10" s="420" t="s">
        <v>6</v>
      </c>
      <c r="Q10" s="421"/>
      <c r="R10" s="421"/>
      <c r="S10" s="421"/>
      <c r="T10" s="424"/>
      <c r="U10" s="422" t="s">
        <v>7</v>
      </c>
      <c r="V10" s="423"/>
      <c r="W10" s="423"/>
      <c r="X10" s="423"/>
      <c r="Y10" s="420" t="s">
        <v>8</v>
      </c>
      <c r="Z10" s="421"/>
      <c r="AA10" s="421"/>
      <c r="AB10" s="421"/>
      <c r="AC10" s="417" t="s">
        <v>9</v>
      </c>
      <c r="AD10" s="418"/>
      <c r="AE10" s="418"/>
      <c r="AF10" s="418"/>
      <c r="AG10" s="419"/>
      <c r="AH10" s="420" t="s">
        <v>10</v>
      </c>
      <c r="AI10" s="421"/>
      <c r="AJ10" s="421"/>
      <c r="AK10" s="424"/>
      <c r="AL10" s="417" t="s">
        <v>11</v>
      </c>
      <c r="AM10" s="418"/>
      <c r="AN10" s="418"/>
      <c r="AO10" s="418"/>
      <c r="AP10" s="420" t="s">
        <v>12</v>
      </c>
      <c r="AQ10" s="421"/>
      <c r="AR10" s="421"/>
      <c r="AS10" s="421"/>
      <c r="AT10" s="424"/>
      <c r="AU10" s="417" t="s">
        <v>13</v>
      </c>
      <c r="AV10" s="418"/>
      <c r="AW10" s="418"/>
      <c r="AX10" s="418"/>
      <c r="AY10" s="419"/>
      <c r="AZ10" s="420" t="s">
        <v>14</v>
      </c>
      <c r="BA10" s="421"/>
      <c r="BB10" s="421"/>
      <c r="BC10" s="431"/>
    </row>
    <row r="11" spans="1:194" ht="15.75" customHeight="1" x14ac:dyDescent="0.35">
      <c r="A11" s="429"/>
      <c r="B11" s="204" t="s">
        <v>15</v>
      </c>
      <c r="C11" s="165">
        <v>1</v>
      </c>
      <c r="D11" s="166">
        <f t="shared" ref="D11:AG11" si="0">C16+2</f>
        <v>8</v>
      </c>
      <c r="E11" s="166">
        <f t="shared" si="0"/>
        <v>15</v>
      </c>
      <c r="F11" s="166">
        <f t="shared" si="0"/>
        <v>22</v>
      </c>
      <c r="G11" s="166">
        <f t="shared" si="0"/>
        <v>29</v>
      </c>
      <c r="H11" s="167">
        <f>G16+2</f>
        <v>6</v>
      </c>
      <c r="I11" s="151">
        <f t="shared" si="0"/>
        <v>13</v>
      </c>
      <c r="J11" s="151">
        <f t="shared" si="0"/>
        <v>20</v>
      </c>
      <c r="K11" s="151">
        <f t="shared" si="0"/>
        <v>27</v>
      </c>
      <c r="L11" s="166">
        <f>K16+2</f>
        <v>3</v>
      </c>
      <c r="M11" s="166">
        <f t="shared" si="0"/>
        <v>10</v>
      </c>
      <c r="N11" s="166">
        <f t="shared" si="0"/>
        <v>17</v>
      </c>
      <c r="O11" s="166">
        <f t="shared" si="0"/>
        <v>24</v>
      </c>
      <c r="P11" s="216">
        <v>1</v>
      </c>
      <c r="Q11" s="17">
        <v>8</v>
      </c>
      <c r="R11" s="151">
        <f t="shared" si="0"/>
        <v>15</v>
      </c>
      <c r="S11" s="151">
        <f t="shared" si="0"/>
        <v>22</v>
      </c>
      <c r="T11" s="151">
        <f t="shared" si="0"/>
        <v>29</v>
      </c>
      <c r="U11" s="16">
        <f>T16+2</f>
        <v>5</v>
      </c>
      <c r="V11" s="166">
        <f t="shared" si="0"/>
        <v>12</v>
      </c>
      <c r="W11" s="166">
        <f t="shared" si="0"/>
        <v>19</v>
      </c>
      <c r="X11" s="337">
        <f t="shared" si="0"/>
        <v>26</v>
      </c>
      <c r="Y11" s="216">
        <v>2</v>
      </c>
      <c r="Z11" s="151">
        <f t="shared" si="0"/>
        <v>9</v>
      </c>
      <c r="AA11" s="151">
        <f t="shared" si="0"/>
        <v>16</v>
      </c>
      <c r="AB11" s="151">
        <f t="shared" si="0"/>
        <v>23</v>
      </c>
      <c r="AC11" s="18">
        <v>2</v>
      </c>
      <c r="AD11" s="18">
        <f t="shared" si="0"/>
        <v>9</v>
      </c>
      <c r="AE11" s="18">
        <f t="shared" si="0"/>
        <v>16</v>
      </c>
      <c r="AF11" s="168">
        <f t="shared" si="0"/>
        <v>23</v>
      </c>
      <c r="AG11" s="168">
        <f t="shared" si="0"/>
        <v>30</v>
      </c>
      <c r="AH11" s="167">
        <f>AG16+2</f>
        <v>6</v>
      </c>
      <c r="AI11" s="169">
        <f t="shared" ref="AI11:AT11" si="1">AH16+2</f>
        <v>13</v>
      </c>
      <c r="AJ11" s="167">
        <f t="shared" si="1"/>
        <v>20</v>
      </c>
      <c r="AK11" s="167">
        <f t="shared" si="1"/>
        <v>27</v>
      </c>
      <c r="AL11" s="18">
        <f>AK16+2</f>
        <v>4</v>
      </c>
      <c r="AM11" s="18">
        <f t="shared" ref="AM11:AO11" si="2">AL16+2</f>
        <v>11</v>
      </c>
      <c r="AN11" s="18">
        <f t="shared" si="2"/>
        <v>18</v>
      </c>
      <c r="AO11" s="168">
        <f t="shared" si="2"/>
        <v>25</v>
      </c>
      <c r="AP11" s="169">
        <v>1</v>
      </c>
      <c r="AQ11" s="167">
        <v>8</v>
      </c>
      <c r="AR11" s="167">
        <f t="shared" si="1"/>
        <v>15</v>
      </c>
      <c r="AS11" s="151">
        <f t="shared" si="1"/>
        <v>22</v>
      </c>
      <c r="AT11" s="169">
        <f t="shared" si="1"/>
        <v>29</v>
      </c>
      <c r="AU11" s="348">
        <f>AT16+2</f>
        <v>6</v>
      </c>
      <c r="AV11" s="347">
        <f t="shared" ref="AV11:AX11" si="3">AU16+2</f>
        <v>13</v>
      </c>
      <c r="AW11" s="347">
        <f t="shared" si="3"/>
        <v>20</v>
      </c>
      <c r="AX11" s="347">
        <f t="shared" si="3"/>
        <v>27</v>
      </c>
      <c r="AY11" s="344">
        <f>AX16+2</f>
        <v>3</v>
      </c>
      <c r="AZ11" s="341">
        <f t="shared" ref="AZ11:BC11" si="4">AY16+2</f>
        <v>10</v>
      </c>
      <c r="BA11" s="341">
        <f t="shared" si="4"/>
        <v>17</v>
      </c>
      <c r="BB11" s="169">
        <f t="shared" si="4"/>
        <v>24</v>
      </c>
      <c r="BC11" s="336">
        <f t="shared" si="4"/>
        <v>31</v>
      </c>
    </row>
    <row r="12" spans="1:194" ht="15.75" customHeight="1" x14ac:dyDescent="0.35">
      <c r="A12" s="429"/>
      <c r="B12" s="205" t="s">
        <v>16</v>
      </c>
      <c r="C12" s="163">
        <v>2</v>
      </c>
      <c r="D12" s="16">
        <f t="shared" ref="D12:BB16" si="5">D11+1</f>
        <v>9</v>
      </c>
      <c r="E12" s="16">
        <f t="shared" si="5"/>
        <v>16</v>
      </c>
      <c r="F12" s="16">
        <f t="shared" si="5"/>
        <v>23</v>
      </c>
      <c r="G12" s="166">
        <f>G11+1</f>
        <v>30</v>
      </c>
      <c r="H12" s="17">
        <f t="shared" si="5"/>
        <v>7</v>
      </c>
      <c r="I12" s="17">
        <f t="shared" si="5"/>
        <v>14</v>
      </c>
      <c r="J12" s="17">
        <f t="shared" si="5"/>
        <v>21</v>
      </c>
      <c r="K12" s="17">
        <f t="shared" si="5"/>
        <v>28</v>
      </c>
      <c r="L12" s="166">
        <f>L11+1</f>
        <v>4</v>
      </c>
      <c r="M12" s="16">
        <f t="shared" si="5"/>
        <v>11</v>
      </c>
      <c r="N12" s="16">
        <f t="shared" si="5"/>
        <v>18</v>
      </c>
      <c r="O12" s="16">
        <f t="shared" si="5"/>
        <v>25</v>
      </c>
      <c r="P12" s="216">
        <f>P11+1</f>
        <v>2</v>
      </c>
      <c r="Q12" s="17">
        <f t="shared" si="5"/>
        <v>9</v>
      </c>
      <c r="R12" s="17">
        <f t="shared" si="5"/>
        <v>16</v>
      </c>
      <c r="S12" s="17">
        <f t="shared" si="5"/>
        <v>23</v>
      </c>
      <c r="T12" s="20">
        <f t="shared" si="5"/>
        <v>30</v>
      </c>
      <c r="U12" s="16">
        <f>U11+1</f>
        <v>6</v>
      </c>
      <c r="V12" s="16">
        <f t="shared" si="5"/>
        <v>13</v>
      </c>
      <c r="W12" s="16">
        <f t="shared" si="5"/>
        <v>20</v>
      </c>
      <c r="X12" s="338">
        <f t="shared" si="5"/>
        <v>27</v>
      </c>
      <c r="Y12" s="216">
        <f>Y11+1</f>
        <v>3</v>
      </c>
      <c r="Z12" s="17">
        <f t="shared" si="5"/>
        <v>10</v>
      </c>
      <c r="AA12" s="17">
        <f t="shared" si="5"/>
        <v>17</v>
      </c>
      <c r="AB12" s="17">
        <f t="shared" si="5"/>
        <v>24</v>
      </c>
      <c r="AC12" s="18">
        <f>AC11+1</f>
        <v>3</v>
      </c>
      <c r="AD12" s="18">
        <f t="shared" si="5"/>
        <v>10</v>
      </c>
      <c r="AE12" s="18">
        <f t="shared" si="5"/>
        <v>17</v>
      </c>
      <c r="AF12" s="18">
        <f t="shared" si="5"/>
        <v>24</v>
      </c>
      <c r="AG12" s="18">
        <f t="shared" si="5"/>
        <v>31</v>
      </c>
      <c r="AH12" s="167">
        <v>7</v>
      </c>
      <c r="AI12" s="17">
        <f t="shared" si="5"/>
        <v>14</v>
      </c>
      <c r="AJ12" s="17">
        <f t="shared" si="5"/>
        <v>21</v>
      </c>
      <c r="AK12" s="17">
        <f t="shared" si="5"/>
        <v>28</v>
      </c>
      <c r="AL12" s="18">
        <f t="shared" si="5"/>
        <v>5</v>
      </c>
      <c r="AM12" s="18">
        <f t="shared" si="5"/>
        <v>12</v>
      </c>
      <c r="AN12" s="18">
        <f t="shared" si="5"/>
        <v>19</v>
      </c>
      <c r="AO12" s="18">
        <f t="shared" si="5"/>
        <v>26</v>
      </c>
      <c r="AP12" s="167">
        <f>AP11+1</f>
        <v>2</v>
      </c>
      <c r="AQ12" s="17">
        <f t="shared" si="5"/>
        <v>9</v>
      </c>
      <c r="AR12" s="17">
        <f t="shared" si="5"/>
        <v>16</v>
      </c>
      <c r="AS12" s="17">
        <f t="shared" si="5"/>
        <v>23</v>
      </c>
      <c r="AT12" s="151">
        <f t="shared" si="5"/>
        <v>30</v>
      </c>
      <c r="AU12" s="348">
        <v>7</v>
      </c>
      <c r="AV12" s="348">
        <f t="shared" si="5"/>
        <v>14</v>
      </c>
      <c r="AW12" s="348">
        <f t="shared" si="5"/>
        <v>21</v>
      </c>
      <c r="AX12" s="348">
        <f t="shared" si="5"/>
        <v>28</v>
      </c>
      <c r="AY12" s="343">
        <f>AY11+1</f>
        <v>4</v>
      </c>
      <c r="AZ12" s="342">
        <f t="shared" si="5"/>
        <v>11</v>
      </c>
      <c r="BA12" s="342">
        <f t="shared" si="5"/>
        <v>18</v>
      </c>
      <c r="BB12" s="20">
        <f t="shared" si="5"/>
        <v>25</v>
      </c>
      <c r="BC12" s="19"/>
    </row>
    <row r="13" spans="1:194" ht="15.75" customHeight="1" x14ac:dyDescent="0.35">
      <c r="A13" s="429"/>
      <c r="B13" s="205" t="s">
        <v>17</v>
      </c>
      <c r="C13" s="163">
        <v>3</v>
      </c>
      <c r="D13" s="16">
        <f t="shared" si="5"/>
        <v>10</v>
      </c>
      <c r="E13" s="16">
        <f t="shared" si="5"/>
        <v>17</v>
      </c>
      <c r="F13" s="16">
        <f t="shared" si="5"/>
        <v>24</v>
      </c>
      <c r="G13" s="120">
        <v>1</v>
      </c>
      <c r="H13" s="17">
        <f t="shared" si="5"/>
        <v>8</v>
      </c>
      <c r="I13" s="20">
        <f t="shared" si="5"/>
        <v>15</v>
      </c>
      <c r="J13" s="17">
        <f t="shared" si="5"/>
        <v>22</v>
      </c>
      <c r="K13" s="17">
        <f t="shared" si="5"/>
        <v>29</v>
      </c>
      <c r="L13" s="166">
        <f t="shared" si="5"/>
        <v>5</v>
      </c>
      <c r="M13" s="16">
        <f t="shared" si="5"/>
        <v>12</v>
      </c>
      <c r="N13" s="16">
        <f t="shared" si="5"/>
        <v>19</v>
      </c>
      <c r="O13" s="16">
        <f t="shared" si="5"/>
        <v>26</v>
      </c>
      <c r="P13" s="216">
        <f>P12+1</f>
        <v>3</v>
      </c>
      <c r="Q13" s="17">
        <f t="shared" si="5"/>
        <v>10</v>
      </c>
      <c r="R13" s="17">
        <f t="shared" si="5"/>
        <v>17</v>
      </c>
      <c r="S13" s="17">
        <f t="shared" si="5"/>
        <v>24</v>
      </c>
      <c r="T13" s="20">
        <f t="shared" si="5"/>
        <v>31</v>
      </c>
      <c r="U13" s="16">
        <f>U12+1</f>
        <v>7</v>
      </c>
      <c r="V13" s="16">
        <f t="shared" si="5"/>
        <v>14</v>
      </c>
      <c r="W13" s="16">
        <f t="shared" si="5"/>
        <v>21</v>
      </c>
      <c r="X13" s="338">
        <f t="shared" si="5"/>
        <v>28</v>
      </c>
      <c r="Y13" s="216">
        <f>Y12+1</f>
        <v>4</v>
      </c>
      <c r="Z13" s="17">
        <f t="shared" si="5"/>
        <v>11</v>
      </c>
      <c r="AA13" s="17">
        <f t="shared" si="5"/>
        <v>18</v>
      </c>
      <c r="AB13" s="17">
        <f t="shared" si="5"/>
        <v>25</v>
      </c>
      <c r="AC13" s="18">
        <f t="shared" si="5"/>
        <v>4</v>
      </c>
      <c r="AD13" s="18">
        <f t="shared" si="5"/>
        <v>11</v>
      </c>
      <c r="AE13" s="18">
        <f t="shared" si="5"/>
        <v>18</v>
      </c>
      <c r="AF13" s="18">
        <f t="shared" si="5"/>
        <v>25</v>
      </c>
      <c r="AG13" s="20">
        <v>1</v>
      </c>
      <c r="AH13" s="17">
        <f t="shared" si="5"/>
        <v>8</v>
      </c>
      <c r="AI13" s="17">
        <f t="shared" si="5"/>
        <v>15</v>
      </c>
      <c r="AJ13" s="17">
        <f t="shared" si="5"/>
        <v>22</v>
      </c>
      <c r="AK13" s="17">
        <f t="shared" si="5"/>
        <v>29</v>
      </c>
      <c r="AL13" s="18">
        <f t="shared" si="5"/>
        <v>6</v>
      </c>
      <c r="AM13" s="18">
        <f t="shared" si="5"/>
        <v>13</v>
      </c>
      <c r="AN13" s="18">
        <f t="shared" si="5"/>
        <v>20</v>
      </c>
      <c r="AO13" s="18">
        <f t="shared" si="5"/>
        <v>27</v>
      </c>
      <c r="AP13" s="167">
        <f>AP12+1</f>
        <v>3</v>
      </c>
      <c r="AQ13" s="17">
        <f t="shared" si="5"/>
        <v>10</v>
      </c>
      <c r="AR13" s="17">
        <f t="shared" si="5"/>
        <v>17</v>
      </c>
      <c r="AS13" s="17">
        <f t="shared" si="5"/>
        <v>24</v>
      </c>
      <c r="AT13" s="348">
        <v>1</v>
      </c>
      <c r="AU13" s="348">
        <f t="shared" si="5"/>
        <v>8</v>
      </c>
      <c r="AV13" s="348">
        <f t="shared" si="5"/>
        <v>15</v>
      </c>
      <c r="AW13" s="348">
        <f t="shared" si="5"/>
        <v>22</v>
      </c>
      <c r="AX13" s="348">
        <f t="shared" si="5"/>
        <v>29</v>
      </c>
      <c r="AY13" s="343">
        <f t="shared" si="5"/>
        <v>5</v>
      </c>
      <c r="AZ13" s="342">
        <f t="shared" si="5"/>
        <v>12</v>
      </c>
      <c r="BA13" s="17">
        <f t="shared" si="5"/>
        <v>19</v>
      </c>
      <c r="BB13" s="167">
        <f t="shared" si="5"/>
        <v>26</v>
      </c>
      <c r="BC13" s="19"/>
    </row>
    <row r="14" spans="1:194" ht="15.75" customHeight="1" x14ac:dyDescent="0.35">
      <c r="A14" s="429"/>
      <c r="B14" s="205" t="s">
        <v>18</v>
      </c>
      <c r="C14" s="163">
        <v>4</v>
      </c>
      <c r="D14" s="16">
        <f t="shared" si="5"/>
        <v>11</v>
      </c>
      <c r="E14" s="16">
        <f t="shared" si="5"/>
        <v>18</v>
      </c>
      <c r="F14" s="16">
        <f>F13+1</f>
        <v>25</v>
      </c>
      <c r="G14" s="120">
        <f t="shared" si="5"/>
        <v>2</v>
      </c>
      <c r="H14" s="17">
        <f t="shared" si="5"/>
        <v>9</v>
      </c>
      <c r="I14" s="20">
        <f t="shared" si="5"/>
        <v>16</v>
      </c>
      <c r="J14" s="17">
        <f t="shared" si="5"/>
        <v>23</v>
      </c>
      <c r="K14" s="17">
        <f t="shared" si="5"/>
        <v>30</v>
      </c>
      <c r="L14" s="166">
        <f t="shared" si="5"/>
        <v>6</v>
      </c>
      <c r="M14" s="16">
        <f t="shared" si="5"/>
        <v>13</v>
      </c>
      <c r="N14" s="16">
        <f t="shared" si="5"/>
        <v>20</v>
      </c>
      <c r="O14" s="16">
        <f t="shared" si="5"/>
        <v>27</v>
      </c>
      <c r="P14" s="216">
        <f>P13+1</f>
        <v>4</v>
      </c>
      <c r="Q14" s="17">
        <f t="shared" si="5"/>
        <v>11</v>
      </c>
      <c r="R14" s="17">
        <f t="shared" si="5"/>
        <v>18</v>
      </c>
      <c r="S14" s="119">
        <f t="shared" si="5"/>
        <v>25</v>
      </c>
      <c r="T14" s="350">
        <v>1</v>
      </c>
      <c r="U14" s="16">
        <f t="shared" si="5"/>
        <v>8</v>
      </c>
      <c r="V14" s="16">
        <f t="shared" si="5"/>
        <v>15</v>
      </c>
      <c r="W14" s="16">
        <f t="shared" si="5"/>
        <v>22</v>
      </c>
      <c r="X14" s="338">
        <f t="shared" si="5"/>
        <v>29</v>
      </c>
      <c r="Y14" s="216">
        <f t="shared" si="5"/>
        <v>5</v>
      </c>
      <c r="Z14" s="17">
        <f t="shared" si="5"/>
        <v>12</v>
      </c>
      <c r="AA14" s="17">
        <f t="shared" si="5"/>
        <v>19</v>
      </c>
      <c r="AB14" s="17">
        <f t="shared" si="5"/>
        <v>26</v>
      </c>
      <c r="AC14" s="18">
        <f t="shared" si="5"/>
        <v>5</v>
      </c>
      <c r="AD14" s="18">
        <f t="shared" si="5"/>
        <v>12</v>
      </c>
      <c r="AE14" s="18">
        <f t="shared" si="5"/>
        <v>19</v>
      </c>
      <c r="AF14" s="18">
        <f t="shared" si="5"/>
        <v>26</v>
      </c>
      <c r="AG14" s="20">
        <f t="shared" si="5"/>
        <v>2</v>
      </c>
      <c r="AH14" s="17">
        <f t="shared" si="5"/>
        <v>9</v>
      </c>
      <c r="AI14" s="17">
        <f t="shared" si="5"/>
        <v>16</v>
      </c>
      <c r="AJ14" s="17">
        <f t="shared" si="5"/>
        <v>23</v>
      </c>
      <c r="AK14" s="17">
        <f t="shared" si="5"/>
        <v>30</v>
      </c>
      <c r="AL14" s="18">
        <f t="shared" si="5"/>
        <v>7</v>
      </c>
      <c r="AM14" s="18">
        <f t="shared" si="5"/>
        <v>14</v>
      </c>
      <c r="AN14" s="18">
        <f t="shared" si="5"/>
        <v>21</v>
      </c>
      <c r="AO14" s="18">
        <f t="shared" si="5"/>
        <v>28</v>
      </c>
      <c r="AP14" s="167">
        <f t="shared" si="5"/>
        <v>4</v>
      </c>
      <c r="AQ14" s="17">
        <f t="shared" si="5"/>
        <v>11</v>
      </c>
      <c r="AR14" s="17">
        <f t="shared" si="5"/>
        <v>18</v>
      </c>
      <c r="AS14" s="17">
        <f t="shared" si="5"/>
        <v>25</v>
      </c>
      <c r="AT14" s="348">
        <f t="shared" si="5"/>
        <v>2</v>
      </c>
      <c r="AU14" s="348">
        <f t="shared" si="5"/>
        <v>9</v>
      </c>
      <c r="AV14" s="348">
        <f t="shared" si="5"/>
        <v>16</v>
      </c>
      <c r="AW14" s="348">
        <f t="shared" si="5"/>
        <v>23</v>
      </c>
      <c r="AX14" s="348">
        <f t="shared" si="5"/>
        <v>30</v>
      </c>
      <c r="AY14" s="343">
        <f t="shared" si="5"/>
        <v>6</v>
      </c>
      <c r="AZ14" s="342">
        <f t="shared" si="5"/>
        <v>13</v>
      </c>
      <c r="BA14" s="17">
        <f t="shared" si="5"/>
        <v>20</v>
      </c>
      <c r="BB14" s="20">
        <f t="shared" si="5"/>
        <v>27</v>
      </c>
      <c r="BC14" s="19"/>
    </row>
    <row r="15" spans="1:194" ht="15.75" customHeight="1" x14ac:dyDescent="0.35">
      <c r="A15" s="429"/>
      <c r="B15" s="205" t="s">
        <v>19</v>
      </c>
      <c r="C15" s="163">
        <v>5</v>
      </c>
      <c r="D15" s="16">
        <f t="shared" si="5"/>
        <v>12</v>
      </c>
      <c r="E15" s="16">
        <f t="shared" si="5"/>
        <v>19</v>
      </c>
      <c r="F15" s="16">
        <f t="shared" si="5"/>
        <v>26</v>
      </c>
      <c r="G15" s="120">
        <f t="shared" si="5"/>
        <v>3</v>
      </c>
      <c r="H15" s="17">
        <f t="shared" si="5"/>
        <v>10</v>
      </c>
      <c r="I15" s="17">
        <f>I14+1</f>
        <v>17</v>
      </c>
      <c r="J15" s="17">
        <f t="shared" si="5"/>
        <v>24</v>
      </c>
      <c r="K15" s="17">
        <f t="shared" si="5"/>
        <v>31</v>
      </c>
      <c r="L15" s="166">
        <f t="shared" si="5"/>
        <v>7</v>
      </c>
      <c r="M15" s="16">
        <f t="shared" si="5"/>
        <v>14</v>
      </c>
      <c r="N15" s="16">
        <f t="shared" si="5"/>
        <v>21</v>
      </c>
      <c r="O15" s="16">
        <f t="shared" si="5"/>
        <v>28</v>
      </c>
      <c r="P15" s="216">
        <f t="shared" si="5"/>
        <v>5</v>
      </c>
      <c r="Q15" s="17">
        <f t="shared" si="5"/>
        <v>12</v>
      </c>
      <c r="R15" s="17">
        <f t="shared" si="5"/>
        <v>19</v>
      </c>
      <c r="S15" s="17">
        <f t="shared" si="5"/>
        <v>26</v>
      </c>
      <c r="T15" s="16">
        <f t="shared" si="5"/>
        <v>2</v>
      </c>
      <c r="U15" s="16">
        <f t="shared" si="5"/>
        <v>9</v>
      </c>
      <c r="V15" s="16">
        <f t="shared" si="5"/>
        <v>16</v>
      </c>
      <c r="W15" s="16">
        <f t="shared" si="5"/>
        <v>23</v>
      </c>
      <c r="X15" s="338">
        <f t="shared" si="5"/>
        <v>30</v>
      </c>
      <c r="Y15" s="216">
        <f t="shared" si="5"/>
        <v>6</v>
      </c>
      <c r="Z15" s="17">
        <f t="shared" si="5"/>
        <v>13</v>
      </c>
      <c r="AA15" s="17">
        <f t="shared" si="5"/>
        <v>20</v>
      </c>
      <c r="AB15" s="17">
        <f t="shared" si="5"/>
        <v>27</v>
      </c>
      <c r="AC15" s="18">
        <f t="shared" si="5"/>
        <v>6</v>
      </c>
      <c r="AD15" s="18">
        <f t="shared" si="5"/>
        <v>13</v>
      </c>
      <c r="AE15" s="18">
        <f t="shared" si="5"/>
        <v>20</v>
      </c>
      <c r="AF15" s="18">
        <f t="shared" si="5"/>
        <v>27</v>
      </c>
      <c r="AG15" s="20">
        <f t="shared" si="5"/>
        <v>3</v>
      </c>
      <c r="AH15" s="17">
        <f t="shared" si="5"/>
        <v>10</v>
      </c>
      <c r="AI15" s="17">
        <f t="shared" si="5"/>
        <v>17</v>
      </c>
      <c r="AJ15" s="17">
        <f t="shared" si="5"/>
        <v>24</v>
      </c>
      <c r="AK15" s="18">
        <v>1</v>
      </c>
      <c r="AL15" s="18">
        <f t="shared" si="5"/>
        <v>8</v>
      </c>
      <c r="AM15" s="18">
        <f t="shared" si="5"/>
        <v>15</v>
      </c>
      <c r="AN15" s="18">
        <f>AN14+1</f>
        <v>22</v>
      </c>
      <c r="AO15" s="18">
        <f t="shared" si="5"/>
        <v>29</v>
      </c>
      <c r="AP15" s="167">
        <f t="shared" si="5"/>
        <v>5</v>
      </c>
      <c r="AQ15" s="17">
        <f t="shared" si="5"/>
        <v>12</v>
      </c>
      <c r="AR15" s="17">
        <f t="shared" si="5"/>
        <v>19</v>
      </c>
      <c r="AS15" s="17">
        <f t="shared" si="5"/>
        <v>26</v>
      </c>
      <c r="AT15" s="348">
        <f t="shared" si="5"/>
        <v>3</v>
      </c>
      <c r="AU15" s="348">
        <f t="shared" si="5"/>
        <v>10</v>
      </c>
      <c r="AV15" s="348">
        <f t="shared" si="5"/>
        <v>17</v>
      </c>
      <c r="AW15" s="348">
        <f t="shared" si="5"/>
        <v>24</v>
      </c>
      <c r="AX15" s="348">
        <f t="shared" si="5"/>
        <v>31</v>
      </c>
      <c r="AY15" s="343">
        <f t="shared" si="5"/>
        <v>7</v>
      </c>
      <c r="AZ15" s="342">
        <f t="shared" si="5"/>
        <v>14</v>
      </c>
      <c r="BA15" s="17">
        <f t="shared" si="5"/>
        <v>21</v>
      </c>
      <c r="BB15" s="20">
        <f t="shared" si="5"/>
        <v>28</v>
      </c>
      <c r="BC15" s="19"/>
    </row>
    <row r="16" spans="1:194" ht="16.5" customHeight="1" thickBot="1" x14ac:dyDescent="0.4">
      <c r="A16" s="429"/>
      <c r="B16" s="206" t="s">
        <v>20</v>
      </c>
      <c r="C16" s="164">
        <v>6</v>
      </c>
      <c r="D16" s="21">
        <f t="shared" si="5"/>
        <v>13</v>
      </c>
      <c r="E16" s="21">
        <f t="shared" si="5"/>
        <v>20</v>
      </c>
      <c r="F16" s="21">
        <f t="shared" si="5"/>
        <v>27</v>
      </c>
      <c r="G16" s="121">
        <f t="shared" si="5"/>
        <v>4</v>
      </c>
      <c r="H16" s="22">
        <f t="shared" si="5"/>
        <v>11</v>
      </c>
      <c r="I16" s="22">
        <f t="shared" si="5"/>
        <v>18</v>
      </c>
      <c r="J16" s="22">
        <f t="shared" si="5"/>
        <v>25</v>
      </c>
      <c r="K16" s="21">
        <v>1</v>
      </c>
      <c r="L16" s="21">
        <f>L15+1</f>
        <v>8</v>
      </c>
      <c r="M16" s="21">
        <f t="shared" si="5"/>
        <v>15</v>
      </c>
      <c r="N16" s="21">
        <f t="shared" si="5"/>
        <v>22</v>
      </c>
      <c r="O16" s="21">
        <f t="shared" si="5"/>
        <v>29</v>
      </c>
      <c r="P16" s="121">
        <f t="shared" si="5"/>
        <v>6</v>
      </c>
      <c r="Q16" s="22">
        <f t="shared" si="5"/>
        <v>13</v>
      </c>
      <c r="R16" s="22">
        <f t="shared" si="5"/>
        <v>20</v>
      </c>
      <c r="S16" s="22">
        <f t="shared" si="5"/>
        <v>27</v>
      </c>
      <c r="T16" s="21">
        <f t="shared" si="5"/>
        <v>3</v>
      </c>
      <c r="U16" s="21">
        <f t="shared" si="5"/>
        <v>10</v>
      </c>
      <c r="V16" s="21">
        <f t="shared" si="5"/>
        <v>17</v>
      </c>
      <c r="W16" s="21">
        <f t="shared" si="5"/>
        <v>24</v>
      </c>
      <c r="X16" s="339">
        <f t="shared" si="5"/>
        <v>31</v>
      </c>
      <c r="Y16" s="121">
        <f t="shared" si="5"/>
        <v>7</v>
      </c>
      <c r="Z16" s="22">
        <f t="shared" si="5"/>
        <v>14</v>
      </c>
      <c r="AA16" s="22">
        <f t="shared" si="5"/>
        <v>21</v>
      </c>
      <c r="AB16" s="22">
        <f t="shared" si="5"/>
        <v>28</v>
      </c>
      <c r="AC16" s="23">
        <f t="shared" si="5"/>
        <v>7</v>
      </c>
      <c r="AD16" s="23">
        <f t="shared" si="5"/>
        <v>14</v>
      </c>
      <c r="AE16" s="23">
        <f t="shared" si="5"/>
        <v>21</v>
      </c>
      <c r="AF16" s="23">
        <f t="shared" si="5"/>
        <v>28</v>
      </c>
      <c r="AG16" s="213">
        <f t="shared" si="5"/>
        <v>4</v>
      </c>
      <c r="AH16" s="22">
        <f t="shared" si="5"/>
        <v>11</v>
      </c>
      <c r="AI16" s="22">
        <f t="shared" si="5"/>
        <v>18</v>
      </c>
      <c r="AJ16" s="22">
        <f t="shared" si="5"/>
        <v>25</v>
      </c>
      <c r="AK16" s="23">
        <f t="shared" si="5"/>
        <v>2</v>
      </c>
      <c r="AL16" s="23">
        <f t="shared" si="5"/>
        <v>9</v>
      </c>
      <c r="AM16" s="23">
        <f t="shared" si="5"/>
        <v>16</v>
      </c>
      <c r="AN16" s="23">
        <f t="shared" si="5"/>
        <v>23</v>
      </c>
      <c r="AO16" s="23">
        <f t="shared" si="5"/>
        <v>30</v>
      </c>
      <c r="AP16" s="213">
        <f t="shared" si="5"/>
        <v>6</v>
      </c>
      <c r="AQ16" s="22">
        <f t="shared" si="5"/>
        <v>13</v>
      </c>
      <c r="AR16" s="22">
        <f t="shared" si="5"/>
        <v>20</v>
      </c>
      <c r="AS16" s="22">
        <f t="shared" si="5"/>
        <v>27</v>
      </c>
      <c r="AT16" s="349">
        <f t="shared" si="5"/>
        <v>4</v>
      </c>
      <c r="AU16" s="349">
        <f t="shared" si="5"/>
        <v>11</v>
      </c>
      <c r="AV16" s="349">
        <f t="shared" si="5"/>
        <v>18</v>
      </c>
      <c r="AW16" s="349">
        <f t="shared" si="5"/>
        <v>25</v>
      </c>
      <c r="AX16" s="346">
        <v>1</v>
      </c>
      <c r="AY16" s="345">
        <f t="shared" si="5"/>
        <v>8</v>
      </c>
      <c r="AZ16" s="345">
        <f t="shared" si="5"/>
        <v>15</v>
      </c>
      <c r="BA16" s="22">
        <f t="shared" si="5"/>
        <v>22</v>
      </c>
      <c r="BB16" s="22">
        <f t="shared" si="5"/>
        <v>29</v>
      </c>
      <c r="BC16" s="321"/>
    </row>
    <row r="17" spans="1:55" ht="18" customHeight="1" thickTop="1" thickBot="1" x14ac:dyDescent="0.4">
      <c r="A17" s="430"/>
      <c r="B17" s="207" t="s">
        <v>21</v>
      </c>
      <c r="C17" s="24">
        <v>1</v>
      </c>
      <c r="D17" s="25">
        <v>2</v>
      </c>
      <c r="E17" s="25">
        <v>3</v>
      </c>
      <c r="F17" s="25">
        <v>4</v>
      </c>
      <c r="G17" s="25">
        <v>5</v>
      </c>
      <c r="H17" s="25">
        <v>6</v>
      </c>
      <c r="I17" s="25">
        <v>7</v>
      </c>
      <c r="J17" s="25">
        <v>8</v>
      </c>
      <c r="K17" s="25">
        <v>9</v>
      </c>
      <c r="L17" s="25">
        <v>10</v>
      </c>
      <c r="M17" s="25">
        <v>11</v>
      </c>
      <c r="N17" s="25">
        <v>12</v>
      </c>
      <c r="O17" s="25">
        <v>13</v>
      </c>
      <c r="P17" s="25">
        <v>14</v>
      </c>
      <c r="Q17" s="25">
        <v>15</v>
      </c>
      <c r="R17" s="25">
        <v>16</v>
      </c>
      <c r="S17" s="25">
        <v>17</v>
      </c>
      <c r="T17" s="25">
        <v>18</v>
      </c>
      <c r="U17" s="25">
        <v>19</v>
      </c>
      <c r="V17" s="25">
        <v>20</v>
      </c>
      <c r="W17" s="25">
        <v>21</v>
      </c>
      <c r="X17" s="340">
        <v>22</v>
      </c>
      <c r="Y17" s="25">
        <v>23</v>
      </c>
      <c r="Z17" s="25">
        <v>24</v>
      </c>
      <c r="AA17" s="25">
        <v>25</v>
      </c>
      <c r="AB17" s="25">
        <v>26</v>
      </c>
      <c r="AC17" s="25">
        <v>27</v>
      </c>
      <c r="AD17" s="25">
        <v>28</v>
      </c>
      <c r="AE17" s="25">
        <v>29</v>
      </c>
      <c r="AF17" s="25">
        <v>30</v>
      </c>
      <c r="AG17" s="25">
        <v>31</v>
      </c>
      <c r="AH17" s="25">
        <v>32</v>
      </c>
      <c r="AI17" s="25">
        <v>33</v>
      </c>
      <c r="AJ17" s="25">
        <v>34</v>
      </c>
      <c r="AK17" s="25">
        <v>35</v>
      </c>
      <c r="AL17" s="25">
        <v>36</v>
      </c>
      <c r="AM17" s="25">
        <v>37</v>
      </c>
      <c r="AN17" s="25">
        <v>38</v>
      </c>
      <c r="AO17" s="25">
        <v>39</v>
      </c>
      <c r="AP17" s="25">
        <v>40</v>
      </c>
      <c r="AQ17" s="25">
        <v>41</v>
      </c>
      <c r="AR17" s="25">
        <v>42</v>
      </c>
      <c r="AS17" s="25">
        <v>43</v>
      </c>
      <c r="AT17" s="25">
        <v>44</v>
      </c>
      <c r="AU17" s="25">
        <v>45</v>
      </c>
      <c r="AV17" s="25">
        <v>46</v>
      </c>
      <c r="AW17" s="25">
        <v>47</v>
      </c>
      <c r="AX17" s="340">
        <v>48</v>
      </c>
      <c r="AY17" s="340">
        <v>49</v>
      </c>
      <c r="AZ17" s="340">
        <v>50</v>
      </c>
      <c r="BA17" s="25">
        <v>51</v>
      </c>
      <c r="BB17" s="25">
        <v>52</v>
      </c>
      <c r="BC17" s="320">
        <v>53</v>
      </c>
    </row>
    <row r="18" spans="1:55" ht="14.25" customHeight="1" thickBot="1" x14ac:dyDescent="0.4">
      <c r="A18" s="248"/>
      <c r="B18" s="156"/>
      <c r="C18" s="181"/>
      <c r="D18" s="181"/>
      <c r="E18" s="126"/>
      <c r="F18" s="126"/>
      <c r="G18" s="126"/>
      <c r="H18" s="124"/>
      <c r="I18" s="126"/>
      <c r="J18" s="126"/>
      <c r="K18" s="126"/>
      <c r="L18" s="124"/>
      <c r="M18" s="126"/>
      <c r="N18" s="126"/>
      <c r="O18" s="126"/>
      <c r="P18" s="124"/>
      <c r="Q18" s="126"/>
      <c r="R18" s="126"/>
      <c r="S18" s="126"/>
      <c r="T18" s="124"/>
      <c r="U18" s="126"/>
      <c r="V18" s="126"/>
      <c r="W18" s="126"/>
      <c r="X18" s="126"/>
      <c r="Y18" s="126"/>
      <c r="Z18" s="126"/>
      <c r="AA18" s="126"/>
      <c r="AB18" s="125"/>
      <c r="AC18" s="76"/>
      <c r="AD18" s="76"/>
      <c r="AE18" s="77"/>
      <c r="AF18" s="111"/>
      <c r="AG18" s="111"/>
      <c r="AH18" s="76"/>
      <c r="AI18" s="75"/>
      <c r="AJ18" s="75"/>
      <c r="AK18" s="75"/>
      <c r="AL18" s="76"/>
      <c r="AM18" s="76"/>
      <c r="AN18" s="75"/>
      <c r="AO18" s="75"/>
      <c r="AP18" s="75"/>
      <c r="AQ18" s="76"/>
      <c r="AR18" s="75"/>
      <c r="AS18" s="75"/>
      <c r="AT18" s="85"/>
      <c r="AU18" s="75"/>
      <c r="AV18" s="75"/>
      <c r="AW18" s="75"/>
      <c r="AX18" s="75"/>
      <c r="AY18" s="75"/>
      <c r="AZ18" s="75"/>
      <c r="BA18" s="75"/>
      <c r="BB18" s="75"/>
      <c r="BC18" s="67"/>
    </row>
    <row r="19" spans="1:55" ht="27" customHeight="1" thickBot="1" x14ac:dyDescent="0.4">
      <c r="A19" s="386" t="s">
        <v>127</v>
      </c>
      <c r="B19" s="369" t="s">
        <v>31</v>
      </c>
      <c r="C19" s="362"/>
      <c r="D19" s="72"/>
      <c r="E19" s="72"/>
      <c r="F19" s="72"/>
      <c r="G19" s="72"/>
      <c r="H19" s="73"/>
      <c r="I19" s="73"/>
      <c r="J19" s="73"/>
      <c r="K19" s="73"/>
      <c r="L19" s="73"/>
      <c r="M19" s="73"/>
      <c r="N19" s="73" t="s">
        <v>24</v>
      </c>
      <c r="O19" s="74" t="s">
        <v>26</v>
      </c>
      <c r="P19" s="74" t="s">
        <v>26</v>
      </c>
      <c r="Q19" s="190" t="s">
        <v>32</v>
      </c>
      <c r="R19" s="370" t="s">
        <v>196</v>
      </c>
      <c r="S19" s="190" t="s">
        <v>32</v>
      </c>
      <c r="T19" s="190" t="s">
        <v>32</v>
      </c>
      <c r="U19" s="190" t="s">
        <v>32</v>
      </c>
      <c r="V19" s="190" t="s">
        <v>32</v>
      </c>
      <c r="W19" s="190" t="s">
        <v>32</v>
      </c>
      <c r="X19" s="190" t="s">
        <v>32</v>
      </c>
      <c r="Y19" s="81" t="s">
        <v>28</v>
      </c>
      <c r="Z19" s="74" t="s">
        <v>57</v>
      </c>
      <c r="AA19" s="74" t="s">
        <v>57</v>
      </c>
      <c r="AB19" s="230" t="s">
        <v>57</v>
      </c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</row>
    <row r="20" spans="1:55" ht="25.5" customHeight="1" x14ac:dyDescent="0.35"/>
    <row r="21" spans="1:55" ht="22.5" customHeight="1" x14ac:dyDescent="0.35">
      <c r="C21" s="113"/>
      <c r="D21" s="247" t="s">
        <v>191</v>
      </c>
      <c r="E21" s="145"/>
      <c r="F21" s="145"/>
      <c r="G21" s="145"/>
      <c r="H21" s="145"/>
      <c r="I21" s="145"/>
      <c r="J21" s="145"/>
      <c r="K21" s="145"/>
      <c r="W21" s="42" t="s">
        <v>25</v>
      </c>
      <c r="X21" s="49" t="s">
        <v>36</v>
      </c>
    </row>
    <row r="22" spans="1:55" ht="3.75" customHeight="1" x14ac:dyDescent="0.35"/>
    <row r="23" spans="1:55" ht="22.5" customHeight="1" x14ac:dyDescent="0.35">
      <c r="C23" s="17"/>
      <c r="D23" s="49" t="s">
        <v>37</v>
      </c>
      <c r="W23" s="52" t="s">
        <v>27</v>
      </c>
      <c r="X23" s="49" t="s">
        <v>38</v>
      </c>
      <c r="AN23" s="51"/>
      <c r="AW23" s="51"/>
    </row>
    <row r="24" spans="1:55" ht="3.75" customHeight="1" x14ac:dyDescent="0.35">
      <c r="AN24" s="51"/>
    </row>
    <row r="25" spans="1:55" ht="22.5" customHeight="1" x14ac:dyDescent="0.35">
      <c r="C25" s="41" t="s">
        <v>23</v>
      </c>
      <c r="D25" s="49" t="s">
        <v>42</v>
      </c>
      <c r="W25" s="52" t="s">
        <v>28</v>
      </c>
      <c r="X25" s="49" t="s">
        <v>40</v>
      </c>
      <c r="AN25" s="51"/>
      <c r="AW25" s="51"/>
    </row>
    <row r="26" spans="1:55" ht="3.75" customHeight="1" x14ac:dyDescent="0.35"/>
    <row r="27" spans="1:55" ht="22.5" customHeight="1" x14ac:dyDescent="0.35">
      <c r="C27" s="41" t="s">
        <v>24</v>
      </c>
      <c r="D27" s="49" t="s">
        <v>45</v>
      </c>
      <c r="W27" s="55" t="s">
        <v>26</v>
      </c>
      <c r="X27" s="49" t="s">
        <v>89</v>
      </c>
      <c r="Z27" s="49"/>
      <c r="AN27" s="117"/>
      <c r="AW27" s="51"/>
    </row>
    <row r="28" spans="1:55" ht="3.75" customHeight="1" x14ac:dyDescent="0.35">
      <c r="AN28" s="117"/>
    </row>
    <row r="29" spans="1:55" ht="23.25" customHeight="1" x14ac:dyDescent="0.35">
      <c r="C29" s="57" t="s">
        <v>28</v>
      </c>
      <c r="D29" s="49" t="s">
        <v>47</v>
      </c>
      <c r="W29" s="53" t="s">
        <v>32</v>
      </c>
      <c r="X29" s="117" t="s">
        <v>102</v>
      </c>
      <c r="AN29" s="117"/>
      <c r="AW29" s="49"/>
    </row>
    <row r="30" spans="1:55" ht="3.75" customHeight="1" x14ac:dyDescent="0.35"/>
    <row r="32" spans="1:55" ht="15.5" x14ac:dyDescent="0.35">
      <c r="V32" s="65"/>
    </row>
    <row r="33" spans="1:20" ht="18.5" x14ac:dyDescent="0.45">
      <c r="A33" s="193" t="s">
        <v>115</v>
      </c>
      <c r="B33" s="147"/>
      <c r="C33" s="58"/>
      <c r="D33" s="58"/>
      <c r="E33" s="58"/>
      <c r="F33" s="58"/>
      <c r="G33" s="58"/>
      <c r="H33" s="58"/>
      <c r="I33" s="58"/>
      <c r="J33" s="58"/>
      <c r="K33" s="61"/>
      <c r="L33" s="58"/>
      <c r="M33" s="58"/>
      <c r="N33" s="58"/>
      <c r="O33" s="61" t="s">
        <v>93</v>
      </c>
      <c r="P33" s="58"/>
      <c r="Q33" s="58"/>
      <c r="R33" s="58"/>
      <c r="S33" s="58"/>
      <c r="T33" s="58"/>
    </row>
    <row r="34" spans="1:20" ht="18.5" x14ac:dyDescent="0.45">
      <c r="A34" s="147"/>
      <c r="B34" s="147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</row>
    <row r="35" spans="1:20" ht="18.5" x14ac:dyDescent="0.45">
      <c r="A35" s="147" t="s">
        <v>48</v>
      </c>
      <c r="B35" s="147"/>
      <c r="C35" s="58"/>
      <c r="D35" s="58"/>
      <c r="E35" s="58"/>
      <c r="F35" s="60"/>
      <c r="G35" s="60"/>
      <c r="H35" s="60"/>
      <c r="I35" s="60"/>
      <c r="J35" s="60"/>
      <c r="K35" s="61"/>
      <c r="L35" s="58"/>
      <c r="M35" s="58"/>
      <c r="N35" s="58"/>
      <c r="O35" s="61" t="s">
        <v>94</v>
      </c>
      <c r="P35" s="58"/>
      <c r="Q35" s="58"/>
      <c r="R35" s="58"/>
      <c r="S35" s="58"/>
      <c r="T35" s="58"/>
    </row>
    <row r="36" spans="1:20" ht="18.5" x14ac:dyDescent="0.45">
      <c r="A36" s="148"/>
      <c r="B36" s="14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</row>
    <row r="37" spans="1:20" ht="18.5" x14ac:dyDescent="0.45">
      <c r="A37" s="147" t="s">
        <v>103</v>
      </c>
      <c r="B37" s="148"/>
      <c r="C37" s="58"/>
      <c r="D37" s="58"/>
      <c r="E37" s="58"/>
      <c r="F37" s="58"/>
      <c r="G37" s="58"/>
      <c r="H37" s="58"/>
      <c r="I37" s="58"/>
      <c r="J37" s="58"/>
      <c r="K37" s="61"/>
      <c r="L37" s="58"/>
      <c r="M37" s="58"/>
      <c r="N37" s="58"/>
      <c r="O37" s="61" t="s">
        <v>104</v>
      </c>
      <c r="P37" s="58"/>
      <c r="Q37" s="58"/>
      <c r="R37" s="58"/>
      <c r="S37" s="58"/>
      <c r="T37" s="58"/>
    </row>
    <row r="38" spans="1:20" ht="21" x14ac:dyDescent="0.5">
      <c r="A38" s="149"/>
      <c r="B38" s="149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</row>
  </sheetData>
  <mergeCells count="19">
    <mergeCell ref="A1:BC1"/>
    <mergeCell ref="A2:BC2"/>
    <mergeCell ref="A6:BC6"/>
    <mergeCell ref="BE6:DG6"/>
    <mergeCell ref="A7:BC7"/>
    <mergeCell ref="A8:BC8"/>
    <mergeCell ref="A10:A17"/>
    <mergeCell ref="C10:G10"/>
    <mergeCell ref="AZ10:BC10"/>
    <mergeCell ref="AH10:AK10"/>
    <mergeCell ref="AU10:AY10"/>
    <mergeCell ref="H10:K10"/>
    <mergeCell ref="AL10:AO10"/>
    <mergeCell ref="AP10:AT10"/>
    <mergeCell ref="L10:O10"/>
    <mergeCell ref="P10:T10"/>
    <mergeCell ref="U10:X10"/>
    <mergeCell ref="Y10:AB10"/>
    <mergeCell ref="AC10:AG10"/>
  </mergeCells>
  <conditionalFormatting sqref="AD3:AE5">
    <cfRule type="cellIs" dxfId="9" priority="1" operator="greaterThan">
      <formula>0.5</formula>
    </cfRule>
  </conditionalFormatting>
  <pageMargins left="0.7" right="0.7" top="0.75" bottom="0.75" header="0.3" footer="0.3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L43"/>
  <sheetViews>
    <sheetView view="pageBreakPreview" topLeftCell="A7" zoomScale="60" zoomScaleNormal="46" workbookViewId="0">
      <selection activeCell="S3" sqref="S3"/>
    </sheetView>
  </sheetViews>
  <sheetFormatPr defaultRowHeight="14.5" x14ac:dyDescent="0.35"/>
  <cols>
    <col min="1" max="1" width="44.54296875" style="145" customWidth="1"/>
    <col min="2" max="2" width="8.453125" style="145" customWidth="1"/>
    <col min="3" max="45" width="4.54296875" customWidth="1"/>
    <col min="46" max="46" width="5" customWidth="1"/>
    <col min="47" max="47" width="4.54296875" customWidth="1"/>
    <col min="48" max="48" width="4.81640625" customWidth="1"/>
    <col min="49" max="55" width="4.54296875" customWidth="1"/>
  </cols>
  <sheetData>
    <row r="1" spans="1:194" ht="20" x14ac:dyDescent="0.4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411"/>
      <c r="AP1" s="411"/>
      <c r="AQ1" s="411"/>
      <c r="AR1" s="411"/>
      <c r="AS1" s="411"/>
      <c r="AT1" s="411"/>
      <c r="AU1" s="411"/>
      <c r="AV1" s="411"/>
      <c r="AW1" s="411"/>
      <c r="AX1" s="411"/>
      <c r="AY1" s="411"/>
      <c r="AZ1" s="411"/>
      <c r="BA1" s="411"/>
      <c r="BB1" s="411"/>
      <c r="BC1" s="411"/>
    </row>
    <row r="2" spans="1:194" ht="25" x14ac:dyDescent="0.5">
      <c r="A2" s="412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</row>
    <row r="3" spans="1:194" s="7" customFormat="1" ht="97.5" customHeight="1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4"/>
      <c r="AE3" s="4"/>
      <c r="AF3" s="5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</row>
    <row r="4" spans="1:194" s="7" customFormat="1" ht="8.25" customHeight="1" x14ac:dyDescent="0.4">
      <c r="A4" s="1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8"/>
      <c r="N4" s="8"/>
      <c r="O4" s="9"/>
      <c r="P4" s="9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4"/>
      <c r="AF4" s="5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</row>
    <row r="5" spans="1:194" s="7" customFormat="1" ht="18.75" customHeight="1" x14ac:dyDescent="0.4">
      <c r="A5" s="1"/>
      <c r="B5" s="2"/>
      <c r="C5" s="2"/>
      <c r="D5" s="2"/>
      <c r="E5" s="2"/>
      <c r="F5" s="2"/>
      <c r="G5" s="2"/>
      <c r="H5" s="2"/>
      <c r="I5" s="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3"/>
      <c r="AB5" s="3"/>
      <c r="AC5" s="3"/>
      <c r="AD5" s="4"/>
      <c r="AE5" s="4"/>
      <c r="AF5" s="5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</row>
    <row r="6" spans="1:194" ht="67.5" customHeight="1" x14ac:dyDescent="1.4">
      <c r="A6" s="413" t="s">
        <v>159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  <c r="BD6" s="12"/>
      <c r="BE6" s="427"/>
      <c r="BF6" s="427"/>
      <c r="BG6" s="427"/>
      <c r="BH6" s="427"/>
      <c r="BI6" s="427"/>
      <c r="BJ6" s="427"/>
      <c r="BK6" s="427"/>
      <c r="BL6" s="427"/>
      <c r="BM6" s="427"/>
      <c r="BN6" s="427"/>
      <c r="BO6" s="427"/>
      <c r="BP6" s="427"/>
      <c r="BQ6" s="427"/>
      <c r="BR6" s="427"/>
      <c r="BS6" s="427"/>
      <c r="BT6" s="427"/>
      <c r="BU6" s="427"/>
      <c r="BV6" s="427"/>
      <c r="BW6" s="427"/>
      <c r="BX6" s="427"/>
      <c r="BY6" s="427"/>
      <c r="BZ6" s="427"/>
      <c r="CA6" s="427"/>
      <c r="CB6" s="427"/>
      <c r="CC6" s="427"/>
      <c r="CD6" s="427"/>
      <c r="CE6" s="427"/>
      <c r="CF6" s="427"/>
      <c r="CG6" s="427"/>
      <c r="CH6" s="427"/>
      <c r="CI6" s="427"/>
      <c r="CJ6" s="427"/>
      <c r="CK6" s="427"/>
      <c r="CL6" s="427"/>
      <c r="CM6" s="427"/>
      <c r="CN6" s="427"/>
      <c r="CO6" s="427"/>
      <c r="CP6" s="427"/>
      <c r="CQ6" s="427"/>
      <c r="CR6" s="427"/>
      <c r="CS6" s="427"/>
      <c r="CT6" s="427"/>
      <c r="CU6" s="427"/>
      <c r="CV6" s="427"/>
      <c r="CW6" s="427"/>
      <c r="CX6" s="427"/>
      <c r="CY6" s="427"/>
      <c r="CZ6" s="427"/>
      <c r="DA6" s="427"/>
      <c r="DB6" s="427"/>
      <c r="DC6" s="427"/>
      <c r="DD6" s="427"/>
      <c r="DE6" s="427"/>
      <c r="DF6" s="427"/>
      <c r="DG6" s="427"/>
    </row>
    <row r="7" spans="1:194" s="14" customFormat="1" ht="48.75" customHeight="1" x14ac:dyDescent="0.35">
      <c r="A7" s="414" t="s">
        <v>184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  <c r="BD7" s="13"/>
    </row>
    <row r="8" spans="1:194" s="7" customFormat="1" ht="47.25" customHeight="1" x14ac:dyDescent="0.3">
      <c r="A8" s="415" t="s">
        <v>106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  <c r="AX8" s="415"/>
      <c r="AY8" s="415"/>
      <c r="AZ8" s="415"/>
      <c r="BA8" s="415"/>
      <c r="BB8" s="415"/>
      <c r="BC8" s="4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6"/>
    </row>
    <row r="9" spans="1:194" s="91" customFormat="1" ht="25.5" customHeight="1" thickBot="1" x14ac:dyDescent="0.7">
      <c r="A9" s="88"/>
      <c r="B9" s="89" t="s">
        <v>142</v>
      </c>
      <c r="C9" s="214"/>
      <c r="D9" s="215"/>
      <c r="E9" s="215"/>
      <c r="F9" s="215"/>
      <c r="G9" s="215"/>
      <c r="H9" s="215"/>
      <c r="I9" s="215"/>
      <c r="J9" s="215"/>
      <c r="K9" s="215"/>
      <c r="L9" s="214"/>
      <c r="M9" s="215"/>
      <c r="N9" s="215"/>
      <c r="O9" s="215"/>
      <c r="P9" s="215"/>
      <c r="Q9" s="215"/>
      <c r="R9" s="215"/>
      <c r="S9" s="90"/>
      <c r="T9" s="90"/>
      <c r="U9" s="214"/>
      <c r="V9" s="215"/>
      <c r="W9" s="215"/>
      <c r="X9" s="215"/>
      <c r="Y9" s="215"/>
      <c r="Z9" s="215"/>
      <c r="AA9" s="215"/>
      <c r="AB9" s="215"/>
      <c r="AC9" s="215"/>
      <c r="AD9" s="215"/>
      <c r="AE9" s="88"/>
      <c r="AF9" s="89" t="s">
        <v>208</v>
      </c>
      <c r="AG9" s="88"/>
      <c r="AH9" s="88"/>
      <c r="AI9" s="89"/>
      <c r="AJ9" s="89"/>
      <c r="AK9" s="233"/>
      <c r="AL9" s="233"/>
      <c r="AM9" s="233"/>
      <c r="AN9" s="233"/>
      <c r="AO9" s="233"/>
      <c r="AP9" s="233"/>
      <c r="AQ9" s="233"/>
      <c r="AR9" s="233"/>
      <c r="AS9" s="89"/>
      <c r="AT9" s="233"/>
      <c r="AU9" s="233"/>
      <c r="AV9" s="233"/>
      <c r="AW9" s="233"/>
      <c r="AX9" s="233"/>
      <c r="AY9" s="233"/>
      <c r="AZ9" s="233"/>
      <c r="BA9" s="233"/>
      <c r="BB9" s="233"/>
      <c r="BC9" s="89"/>
    </row>
    <row r="10" spans="1:194" ht="18.75" customHeight="1" x14ac:dyDescent="0.35">
      <c r="A10" s="428" t="s">
        <v>86</v>
      </c>
      <c r="B10" s="203" t="s">
        <v>2</v>
      </c>
      <c r="C10" s="425" t="s">
        <v>3</v>
      </c>
      <c r="D10" s="423"/>
      <c r="E10" s="423"/>
      <c r="F10" s="423"/>
      <c r="G10" s="426"/>
      <c r="H10" s="420" t="s">
        <v>4</v>
      </c>
      <c r="I10" s="421"/>
      <c r="J10" s="421"/>
      <c r="K10" s="421"/>
      <c r="L10" s="422" t="s">
        <v>5</v>
      </c>
      <c r="M10" s="423"/>
      <c r="N10" s="423"/>
      <c r="O10" s="423"/>
      <c r="P10" s="420" t="s">
        <v>6</v>
      </c>
      <c r="Q10" s="421"/>
      <c r="R10" s="421"/>
      <c r="S10" s="421"/>
      <c r="T10" s="424"/>
      <c r="U10" s="422" t="s">
        <v>7</v>
      </c>
      <c r="V10" s="423"/>
      <c r="W10" s="423"/>
      <c r="X10" s="423"/>
      <c r="Y10" s="420" t="s">
        <v>8</v>
      </c>
      <c r="Z10" s="421"/>
      <c r="AA10" s="421"/>
      <c r="AB10" s="421"/>
      <c r="AC10" s="417" t="s">
        <v>9</v>
      </c>
      <c r="AD10" s="418"/>
      <c r="AE10" s="418"/>
      <c r="AF10" s="418"/>
      <c r="AG10" s="419"/>
      <c r="AH10" s="420" t="s">
        <v>10</v>
      </c>
      <c r="AI10" s="421"/>
      <c r="AJ10" s="421"/>
      <c r="AK10" s="424"/>
      <c r="AL10" s="417" t="s">
        <v>11</v>
      </c>
      <c r="AM10" s="418"/>
      <c r="AN10" s="418"/>
      <c r="AO10" s="418"/>
      <c r="AP10" s="420" t="s">
        <v>12</v>
      </c>
      <c r="AQ10" s="421"/>
      <c r="AR10" s="421"/>
      <c r="AS10" s="421"/>
      <c r="AT10" s="424"/>
      <c r="AU10" s="417" t="s">
        <v>13</v>
      </c>
      <c r="AV10" s="418"/>
      <c r="AW10" s="418"/>
      <c r="AX10" s="418"/>
      <c r="AY10" s="419"/>
      <c r="AZ10" s="420" t="s">
        <v>14</v>
      </c>
      <c r="BA10" s="421"/>
      <c r="BB10" s="421"/>
      <c r="BC10" s="431"/>
    </row>
    <row r="11" spans="1:194" ht="15.75" customHeight="1" x14ac:dyDescent="0.35">
      <c r="A11" s="429"/>
      <c r="B11" s="204" t="s">
        <v>15</v>
      </c>
      <c r="C11" s="165">
        <v>1</v>
      </c>
      <c r="D11" s="166">
        <f t="shared" ref="D11:AG11" si="0">C16+2</f>
        <v>8</v>
      </c>
      <c r="E11" s="166">
        <f t="shared" si="0"/>
        <v>15</v>
      </c>
      <c r="F11" s="166">
        <f t="shared" si="0"/>
        <v>22</v>
      </c>
      <c r="G11" s="166">
        <f t="shared" si="0"/>
        <v>29</v>
      </c>
      <c r="H11" s="167">
        <f>G16+2</f>
        <v>6</v>
      </c>
      <c r="I11" s="151">
        <f t="shared" si="0"/>
        <v>13</v>
      </c>
      <c r="J11" s="151">
        <f t="shared" si="0"/>
        <v>20</v>
      </c>
      <c r="K11" s="151">
        <f t="shared" si="0"/>
        <v>27</v>
      </c>
      <c r="L11" s="166">
        <f>K16+2</f>
        <v>3</v>
      </c>
      <c r="M11" s="166">
        <f t="shared" si="0"/>
        <v>10</v>
      </c>
      <c r="N11" s="166">
        <f t="shared" si="0"/>
        <v>17</v>
      </c>
      <c r="O11" s="166">
        <f t="shared" si="0"/>
        <v>24</v>
      </c>
      <c r="P11" s="216">
        <v>1</v>
      </c>
      <c r="Q11" s="17">
        <v>8</v>
      </c>
      <c r="R11" s="151">
        <f t="shared" si="0"/>
        <v>15</v>
      </c>
      <c r="S11" s="151">
        <f t="shared" si="0"/>
        <v>22</v>
      </c>
      <c r="T11" s="151">
        <f t="shared" si="0"/>
        <v>29</v>
      </c>
      <c r="U11" s="16">
        <f>T16+2</f>
        <v>5</v>
      </c>
      <c r="V11" s="166">
        <f t="shared" si="0"/>
        <v>12</v>
      </c>
      <c r="W11" s="166">
        <f t="shared" si="0"/>
        <v>19</v>
      </c>
      <c r="X11" s="337">
        <f t="shared" si="0"/>
        <v>26</v>
      </c>
      <c r="Y11" s="216">
        <v>2</v>
      </c>
      <c r="Z11" s="151">
        <f t="shared" si="0"/>
        <v>9</v>
      </c>
      <c r="AA11" s="151">
        <f t="shared" si="0"/>
        <v>16</v>
      </c>
      <c r="AB11" s="151">
        <f t="shared" si="0"/>
        <v>23</v>
      </c>
      <c r="AC11" s="18">
        <v>2</v>
      </c>
      <c r="AD11" s="18">
        <f t="shared" si="0"/>
        <v>9</v>
      </c>
      <c r="AE11" s="18">
        <f t="shared" si="0"/>
        <v>16</v>
      </c>
      <c r="AF11" s="168">
        <f t="shared" si="0"/>
        <v>23</v>
      </c>
      <c r="AG11" s="168">
        <f t="shared" si="0"/>
        <v>30</v>
      </c>
      <c r="AH11" s="167">
        <f>AG16+2</f>
        <v>6</v>
      </c>
      <c r="AI11" s="169">
        <f t="shared" ref="AI11:AT11" si="1">AH16+2</f>
        <v>13</v>
      </c>
      <c r="AJ11" s="167">
        <f t="shared" si="1"/>
        <v>20</v>
      </c>
      <c r="AK11" s="167">
        <f t="shared" si="1"/>
        <v>27</v>
      </c>
      <c r="AL11" s="18">
        <f>AK16+2</f>
        <v>4</v>
      </c>
      <c r="AM11" s="18">
        <f t="shared" ref="AM11:AO11" si="2">AL16+2</f>
        <v>11</v>
      </c>
      <c r="AN11" s="18">
        <f t="shared" si="2"/>
        <v>18</v>
      </c>
      <c r="AO11" s="168">
        <f t="shared" si="2"/>
        <v>25</v>
      </c>
      <c r="AP11" s="169">
        <v>1</v>
      </c>
      <c r="AQ11" s="167">
        <v>8</v>
      </c>
      <c r="AR11" s="167">
        <f t="shared" si="1"/>
        <v>15</v>
      </c>
      <c r="AS11" s="151">
        <f t="shared" si="1"/>
        <v>22</v>
      </c>
      <c r="AT11" s="169">
        <f t="shared" si="1"/>
        <v>29</v>
      </c>
      <c r="AU11" s="348">
        <f>AT16+2</f>
        <v>6</v>
      </c>
      <c r="AV11" s="347">
        <f t="shared" ref="AV11:AX11" si="3">AU16+2</f>
        <v>13</v>
      </c>
      <c r="AW11" s="347">
        <f t="shared" si="3"/>
        <v>20</v>
      </c>
      <c r="AX11" s="347">
        <f t="shared" si="3"/>
        <v>27</v>
      </c>
      <c r="AY11" s="344">
        <f>AX16+2</f>
        <v>3</v>
      </c>
      <c r="AZ11" s="341">
        <f t="shared" ref="AZ11:BC11" si="4">AY16+2</f>
        <v>10</v>
      </c>
      <c r="BA11" s="341">
        <f t="shared" si="4"/>
        <v>17</v>
      </c>
      <c r="BB11" s="169">
        <f t="shared" si="4"/>
        <v>24</v>
      </c>
      <c r="BC11" s="336">
        <f t="shared" si="4"/>
        <v>31</v>
      </c>
    </row>
    <row r="12" spans="1:194" ht="15.75" customHeight="1" x14ac:dyDescent="0.35">
      <c r="A12" s="429"/>
      <c r="B12" s="205" t="s">
        <v>16</v>
      </c>
      <c r="C12" s="163">
        <v>2</v>
      </c>
      <c r="D12" s="16">
        <f t="shared" ref="D12:BB16" si="5">D11+1</f>
        <v>9</v>
      </c>
      <c r="E12" s="16">
        <f t="shared" si="5"/>
        <v>16</v>
      </c>
      <c r="F12" s="16">
        <f t="shared" si="5"/>
        <v>23</v>
      </c>
      <c r="G12" s="166">
        <f>G11+1</f>
        <v>30</v>
      </c>
      <c r="H12" s="17">
        <f t="shared" si="5"/>
        <v>7</v>
      </c>
      <c r="I12" s="17">
        <f t="shared" si="5"/>
        <v>14</v>
      </c>
      <c r="J12" s="17">
        <f t="shared" si="5"/>
        <v>21</v>
      </c>
      <c r="K12" s="17">
        <f t="shared" si="5"/>
        <v>28</v>
      </c>
      <c r="L12" s="166">
        <f>L11+1</f>
        <v>4</v>
      </c>
      <c r="M12" s="16">
        <f t="shared" si="5"/>
        <v>11</v>
      </c>
      <c r="N12" s="16">
        <f t="shared" si="5"/>
        <v>18</v>
      </c>
      <c r="O12" s="16">
        <f t="shared" si="5"/>
        <v>25</v>
      </c>
      <c r="P12" s="216">
        <f>P11+1</f>
        <v>2</v>
      </c>
      <c r="Q12" s="17">
        <f t="shared" si="5"/>
        <v>9</v>
      </c>
      <c r="R12" s="17">
        <f t="shared" si="5"/>
        <v>16</v>
      </c>
      <c r="S12" s="17">
        <f t="shared" si="5"/>
        <v>23</v>
      </c>
      <c r="T12" s="20">
        <f t="shared" si="5"/>
        <v>30</v>
      </c>
      <c r="U12" s="16">
        <f>U11+1</f>
        <v>6</v>
      </c>
      <c r="V12" s="16">
        <f t="shared" si="5"/>
        <v>13</v>
      </c>
      <c r="W12" s="16">
        <f t="shared" si="5"/>
        <v>20</v>
      </c>
      <c r="X12" s="338">
        <f t="shared" si="5"/>
        <v>27</v>
      </c>
      <c r="Y12" s="216">
        <f>Y11+1</f>
        <v>3</v>
      </c>
      <c r="Z12" s="17">
        <f t="shared" si="5"/>
        <v>10</v>
      </c>
      <c r="AA12" s="17">
        <f t="shared" si="5"/>
        <v>17</v>
      </c>
      <c r="AB12" s="17">
        <f t="shared" si="5"/>
        <v>24</v>
      </c>
      <c r="AC12" s="18">
        <f>AC11+1</f>
        <v>3</v>
      </c>
      <c r="AD12" s="18">
        <f t="shared" si="5"/>
        <v>10</v>
      </c>
      <c r="AE12" s="18">
        <f t="shared" si="5"/>
        <v>17</v>
      </c>
      <c r="AF12" s="18">
        <f t="shared" si="5"/>
        <v>24</v>
      </c>
      <c r="AG12" s="18">
        <f t="shared" si="5"/>
        <v>31</v>
      </c>
      <c r="AH12" s="167">
        <v>7</v>
      </c>
      <c r="AI12" s="17">
        <f t="shared" si="5"/>
        <v>14</v>
      </c>
      <c r="AJ12" s="17">
        <f t="shared" si="5"/>
        <v>21</v>
      </c>
      <c r="AK12" s="17">
        <f t="shared" si="5"/>
        <v>28</v>
      </c>
      <c r="AL12" s="18">
        <f t="shared" si="5"/>
        <v>5</v>
      </c>
      <c r="AM12" s="18">
        <f t="shared" si="5"/>
        <v>12</v>
      </c>
      <c r="AN12" s="18">
        <f t="shared" si="5"/>
        <v>19</v>
      </c>
      <c r="AO12" s="18">
        <f t="shared" si="5"/>
        <v>26</v>
      </c>
      <c r="AP12" s="167">
        <f>AP11+1</f>
        <v>2</v>
      </c>
      <c r="AQ12" s="17">
        <f t="shared" si="5"/>
        <v>9</v>
      </c>
      <c r="AR12" s="17">
        <f t="shared" si="5"/>
        <v>16</v>
      </c>
      <c r="AS12" s="17">
        <f t="shared" si="5"/>
        <v>23</v>
      </c>
      <c r="AT12" s="151">
        <f t="shared" si="5"/>
        <v>30</v>
      </c>
      <c r="AU12" s="348">
        <v>7</v>
      </c>
      <c r="AV12" s="348">
        <f t="shared" si="5"/>
        <v>14</v>
      </c>
      <c r="AW12" s="348">
        <f t="shared" si="5"/>
        <v>21</v>
      </c>
      <c r="AX12" s="348">
        <f t="shared" si="5"/>
        <v>28</v>
      </c>
      <c r="AY12" s="343">
        <f>AY11+1</f>
        <v>4</v>
      </c>
      <c r="AZ12" s="342">
        <f t="shared" si="5"/>
        <v>11</v>
      </c>
      <c r="BA12" s="342">
        <f t="shared" si="5"/>
        <v>18</v>
      </c>
      <c r="BB12" s="20">
        <f t="shared" si="5"/>
        <v>25</v>
      </c>
      <c r="BC12" s="19"/>
    </row>
    <row r="13" spans="1:194" ht="15.75" customHeight="1" x14ac:dyDescent="0.35">
      <c r="A13" s="429"/>
      <c r="B13" s="205" t="s">
        <v>17</v>
      </c>
      <c r="C13" s="163">
        <v>3</v>
      </c>
      <c r="D13" s="16">
        <f t="shared" si="5"/>
        <v>10</v>
      </c>
      <c r="E13" s="16">
        <f t="shared" si="5"/>
        <v>17</v>
      </c>
      <c r="F13" s="16">
        <f t="shared" si="5"/>
        <v>24</v>
      </c>
      <c r="G13" s="120">
        <v>1</v>
      </c>
      <c r="H13" s="17">
        <f t="shared" si="5"/>
        <v>8</v>
      </c>
      <c r="I13" s="20">
        <f t="shared" si="5"/>
        <v>15</v>
      </c>
      <c r="J13" s="17">
        <f t="shared" si="5"/>
        <v>22</v>
      </c>
      <c r="K13" s="17">
        <f t="shared" si="5"/>
        <v>29</v>
      </c>
      <c r="L13" s="166">
        <f t="shared" si="5"/>
        <v>5</v>
      </c>
      <c r="M13" s="16">
        <f t="shared" si="5"/>
        <v>12</v>
      </c>
      <c r="N13" s="16">
        <f t="shared" si="5"/>
        <v>19</v>
      </c>
      <c r="O13" s="16">
        <f t="shared" si="5"/>
        <v>26</v>
      </c>
      <c r="P13" s="216">
        <f>P12+1</f>
        <v>3</v>
      </c>
      <c r="Q13" s="17">
        <f t="shared" si="5"/>
        <v>10</v>
      </c>
      <c r="R13" s="17">
        <f t="shared" si="5"/>
        <v>17</v>
      </c>
      <c r="S13" s="17">
        <f t="shared" si="5"/>
        <v>24</v>
      </c>
      <c r="T13" s="20">
        <f t="shared" si="5"/>
        <v>31</v>
      </c>
      <c r="U13" s="16">
        <f>U12+1</f>
        <v>7</v>
      </c>
      <c r="V13" s="16">
        <f t="shared" si="5"/>
        <v>14</v>
      </c>
      <c r="W13" s="16">
        <f t="shared" si="5"/>
        <v>21</v>
      </c>
      <c r="X13" s="338">
        <f t="shared" si="5"/>
        <v>28</v>
      </c>
      <c r="Y13" s="216">
        <f>Y12+1</f>
        <v>4</v>
      </c>
      <c r="Z13" s="17">
        <f t="shared" si="5"/>
        <v>11</v>
      </c>
      <c r="AA13" s="17">
        <f t="shared" si="5"/>
        <v>18</v>
      </c>
      <c r="AB13" s="17">
        <f t="shared" si="5"/>
        <v>25</v>
      </c>
      <c r="AC13" s="18">
        <f t="shared" si="5"/>
        <v>4</v>
      </c>
      <c r="AD13" s="18">
        <f t="shared" si="5"/>
        <v>11</v>
      </c>
      <c r="AE13" s="18">
        <f t="shared" si="5"/>
        <v>18</v>
      </c>
      <c r="AF13" s="18">
        <f t="shared" si="5"/>
        <v>25</v>
      </c>
      <c r="AG13" s="20">
        <v>1</v>
      </c>
      <c r="AH13" s="17">
        <f t="shared" si="5"/>
        <v>8</v>
      </c>
      <c r="AI13" s="17">
        <f t="shared" si="5"/>
        <v>15</v>
      </c>
      <c r="AJ13" s="17">
        <f t="shared" si="5"/>
        <v>22</v>
      </c>
      <c r="AK13" s="17">
        <f t="shared" si="5"/>
        <v>29</v>
      </c>
      <c r="AL13" s="18">
        <f t="shared" si="5"/>
        <v>6</v>
      </c>
      <c r="AM13" s="18">
        <f t="shared" si="5"/>
        <v>13</v>
      </c>
      <c r="AN13" s="18">
        <f t="shared" si="5"/>
        <v>20</v>
      </c>
      <c r="AO13" s="18">
        <f t="shared" si="5"/>
        <v>27</v>
      </c>
      <c r="AP13" s="167">
        <f>AP12+1</f>
        <v>3</v>
      </c>
      <c r="AQ13" s="17">
        <f t="shared" si="5"/>
        <v>10</v>
      </c>
      <c r="AR13" s="17">
        <f t="shared" si="5"/>
        <v>17</v>
      </c>
      <c r="AS13" s="17">
        <f t="shared" si="5"/>
        <v>24</v>
      </c>
      <c r="AT13" s="348">
        <v>1</v>
      </c>
      <c r="AU13" s="348">
        <f t="shared" si="5"/>
        <v>8</v>
      </c>
      <c r="AV13" s="348">
        <f t="shared" si="5"/>
        <v>15</v>
      </c>
      <c r="AW13" s="348">
        <f t="shared" si="5"/>
        <v>22</v>
      </c>
      <c r="AX13" s="348">
        <f t="shared" si="5"/>
        <v>29</v>
      </c>
      <c r="AY13" s="343">
        <f t="shared" si="5"/>
        <v>5</v>
      </c>
      <c r="AZ13" s="342">
        <f t="shared" si="5"/>
        <v>12</v>
      </c>
      <c r="BA13" s="17">
        <f t="shared" si="5"/>
        <v>19</v>
      </c>
      <c r="BB13" s="167">
        <f t="shared" si="5"/>
        <v>26</v>
      </c>
      <c r="BC13" s="19"/>
    </row>
    <row r="14" spans="1:194" ht="15.75" customHeight="1" x14ac:dyDescent="0.35">
      <c r="A14" s="429"/>
      <c r="B14" s="205" t="s">
        <v>18</v>
      </c>
      <c r="C14" s="163">
        <v>4</v>
      </c>
      <c r="D14" s="16">
        <f t="shared" si="5"/>
        <v>11</v>
      </c>
      <c r="E14" s="16">
        <f t="shared" si="5"/>
        <v>18</v>
      </c>
      <c r="F14" s="16">
        <f>F13+1</f>
        <v>25</v>
      </c>
      <c r="G14" s="120">
        <f t="shared" si="5"/>
        <v>2</v>
      </c>
      <c r="H14" s="17">
        <f t="shared" si="5"/>
        <v>9</v>
      </c>
      <c r="I14" s="20">
        <f t="shared" si="5"/>
        <v>16</v>
      </c>
      <c r="J14" s="17">
        <f t="shared" si="5"/>
        <v>23</v>
      </c>
      <c r="K14" s="17">
        <f t="shared" si="5"/>
        <v>30</v>
      </c>
      <c r="L14" s="166">
        <f t="shared" si="5"/>
        <v>6</v>
      </c>
      <c r="M14" s="16">
        <f t="shared" si="5"/>
        <v>13</v>
      </c>
      <c r="N14" s="16">
        <f t="shared" si="5"/>
        <v>20</v>
      </c>
      <c r="O14" s="16">
        <f t="shared" si="5"/>
        <v>27</v>
      </c>
      <c r="P14" s="216">
        <f>P13+1</f>
        <v>4</v>
      </c>
      <c r="Q14" s="17">
        <f t="shared" si="5"/>
        <v>11</v>
      </c>
      <c r="R14" s="17">
        <f t="shared" si="5"/>
        <v>18</v>
      </c>
      <c r="S14" s="119">
        <f t="shared" si="5"/>
        <v>25</v>
      </c>
      <c r="T14" s="350">
        <v>1</v>
      </c>
      <c r="U14" s="16">
        <f t="shared" si="5"/>
        <v>8</v>
      </c>
      <c r="V14" s="16">
        <f t="shared" si="5"/>
        <v>15</v>
      </c>
      <c r="W14" s="16">
        <f t="shared" si="5"/>
        <v>22</v>
      </c>
      <c r="X14" s="338">
        <f t="shared" si="5"/>
        <v>29</v>
      </c>
      <c r="Y14" s="216">
        <f t="shared" si="5"/>
        <v>5</v>
      </c>
      <c r="Z14" s="17">
        <f t="shared" si="5"/>
        <v>12</v>
      </c>
      <c r="AA14" s="17">
        <f t="shared" si="5"/>
        <v>19</v>
      </c>
      <c r="AB14" s="17">
        <f t="shared" si="5"/>
        <v>26</v>
      </c>
      <c r="AC14" s="18">
        <f t="shared" si="5"/>
        <v>5</v>
      </c>
      <c r="AD14" s="18">
        <f t="shared" si="5"/>
        <v>12</v>
      </c>
      <c r="AE14" s="18">
        <f t="shared" si="5"/>
        <v>19</v>
      </c>
      <c r="AF14" s="18">
        <f t="shared" si="5"/>
        <v>26</v>
      </c>
      <c r="AG14" s="20">
        <f t="shared" si="5"/>
        <v>2</v>
      </c>
      <c r="AH14" s="17">
        <f t="shared" si="5"/>
        <v>9</v>
      </c>
      <c r="AI14" s="17">
        <f t="shared" si="5"/>
        <v>16</v>
      </c>
      <c r="AJ14" s="17">
        <f t="shared" si="5"/>
        <v>23</v>
      </c>
      <c r="AK14" s="17">
        <f t="shared" si="5"/>
        <v>30</v>
      </c>
      <c r="AL14" s="18">
        <f t="shared" si="5"/>
        <v>7</v>
      </c>
      <c r="AM14" s="18">
        <f t="shared" si="5"/>
        <v>14</v>
      </c>
      <c r="AN14" s="18">
        <f t="shared" si="5"/>
        <v>21</v>
      </c>
      <c r="AO14" s="18">
        <f t="shared" si="5"/>
        <v>28</v>
      </c>
      <c r="AP14" s="167">
        <f t="shared" si="5"/>
        <v>4</v>
      </c>
      <c r="AQ14" s="17">
        <f t="shared" si="5"/>
        <v>11</v>
      </c>
      <c r="AR14" s="17">
        <f t="shared" si="5"/>
        <v>18</v>
      </c>
      <c r="AS14" s="17">
        <f t="shared" si="5"/>
        <v>25</v>
      </c>
      <c r="AT14" s="348">
        <f t="shared" si="5"/>
        <v>2</v>
      </c>
      <c r="AU14" s="348">
        <f t="shared" si="5"/>
        <v>9</v>
      </c>
      <c r="AV14" s="348">
        <f t="shared" si="5"/>
        <v>16</v>
      </c>
      <c r="AW14" s="348">
        <f t="shared" si="5"/>
        <v>23</v>
      </c>
      <c r="AX14" s="348">
        <f t="shared" si="5"/>
        <v>30</v>
      </c>
      <c r="AY14" s="343">
        <f t="shared" si="5"/>
        <v>6</v>
      </c>
      <c r="AZ14" s="342">
        <f t="shared" si="5"/>
        <v>13</v>
      </c>
      <c r="BA14" s="17">
        <f t="shared" si="5"/>
        <v>20</v>
      </c>
      <c r="BB14" s="20">
        <f t="shared" si="5"/>
        <v>27</v>
      </c>
      <c r="BC14" s="19"/>
    </row>
    <row r="15" spans="1:194" ht="15.75" customHeight="1" x14ac:dyDescent="0.35">
      <c r="A15" s="429"/>
      <c r="B15" s="205" t="s">
        <v>19</v>
      </c>
      <c r="C15" s="163">
        <v>5</v>
      </c>
      <c r="D15" s="16">
        <f t="shared" si="5"/>
        <v>12</v>
      </c>
      <c r="E15" s="16">
        <f t="shared" si="5"/>
        <v>19</v>
      </c>
      <c r="F15" s="16">
        <f t="shared" si="5"/>
        <v>26</v>
      </c>
      <c r="G15" s="120">
        <f t="shared" si="5"/>
        <v>3</v>
      </c>
      <c r="H15" s="17">
        <f t="shared" si="5"/>
        <v>10</v>
      </c>
      <c r="I15" s="17">
        <f>I14+1</f>
        <v>17</v>
      </c>
      <c r="J15" s="17">
        <f t="shared" si="5"/>
        <v>24</v>
      </c>
      <c r="K15" s="17">
        <f t="shared" si="5"/>
        <v>31</v>
      </c>
      <c r="L15" s="166">
        <f t="shared" si="5"/>
        <v>7</v>
      </c>
      <c r="M15" s="16">
        <f t="shared" si="5"/>
        <v>14</v>
      </c>
      <c r="N15" s="16">
        <f t="shared" si="5"/>
        <v>21</v>
      </c>
      <c r="O15" s="16">
        <f t="shared" si="5"/>
        <v>28</v>
      </c>
      <c r="P15" s="216">
        <f t="shared" si="5"/>
        <v>5</v>
      </c>
      <c r="Q15" s="17">
        <f t="shared" si="5"/>
        <v>12</v>
      </c>
      <c r="R15" s="17">
        <f t="shared" si="5"/>
        <v>19</v>
      </c>
      <c r="S15" s="17">
        <f t="shared" si="5"/>
        <v>26</v>
      </c>
      <c r="T15" s="16">
        <f t="shared" si="5"/>
        <v>2</v>
      </c>
      <c r="U15" s="16">
        <f t="shared" si="5"/>
        <v>9</v>
      </c>
      <c r="V15" s="16">
        <f t="shared" si="5"/>
        <v>16</v>
      </c>
      <c r="W15" s="16">
        <f t="shared" si="5"/>
        <v>23</v>
      </c>
      <c r="X15" s="338">
        <f t="shared" si="5"/>
        <v>30</v>
      </c>
      <c r="Y15" s="216">
        <f t="shared" si="5"/>
        <v>6</v>
      </c>
      <c r="Z15" s="17">
        <f t="shared" si="5"/>
        <v>13</v>
      </c>
      <c r="AA15" s="17">
        <f t="shared" si="5"/>
        <v>20</v>
      </c>
      <c r="AB15" s="17">
        <f t="shared" si="5"/>
        <v>27</v>
      </c>
      <c r="AC15" s="18">
        <f t="shared" si="5"/>
        <v>6</v>
      </c>
      <c r="AD15" s="18">
        <f t="shared" si="5"/>
        <v>13</v>
      </c>
      <c r="AE15" s="18">
        <f t="shared" si="5"/>
        <v>20</v>
      </c>
      <c r="AF15" s="18">
        <f t="shared" si="5"/>
        <v>27</v>
      </c>
      <c r="AG15" s="20">
        <f t="shared" si="5"/>
        <v>3</v>
      </c>
      <c r="AH15" s="17">
        <f t="shared" si="5"/>
        <v>10</v>
      </c>
      <c r="AI15" s="17">
        <f t="shared" si="5"/>
        <v>17</v>
      </c>
      <c r="AJ15" s="17">
        <f t="shared" si="5"/>
        <v>24</v>
      </c>
      <c r="AK15" s="18">
        <v>1</v>
      </c>
      <c r="AL15" s="18">
        <f t="shared" si="5"/>
        <v>8</v>
      </c>
      <c r="AM15" s="18">
        <f t="shared" si="5"/>
        <v>15</v>
      </c>
      <c r="AN15" s="18">
        <f>AN14+1</f>
        <v>22</v>
      </c>
      <c r="AO15" s="18">
        <f t="shared" si="5"/>
        <v>29</v>
      </c>
      <c r="AP15" s="167">
        <f t="shared" si="5"/>
        <v>5</v>
      </c>
      <c r="AQ15" s="17">
        <f t="shared" si="5"/>
        <v>12</v>
      </c>
      <c r="AR15" s="17">
        <f t="shared" si="5"/>
        <v>19</v>
      </c>
      <c r="AS15" s="17">
        <f t="shared" si="5"/>
        <v>26</v>
      </c>
      <c r="AT15" s="348">
        <f t="shared" si="5"/>
        <v>3</v>
      </c>
      <c r="AU15" s="348">
        <f t="shared" si="5"/>
        <v>10</v>
      </c>
      <c r="AV15" s="348">
        <f t="shared" si="5"/>
        <v>17</v>
      </c>
      <c r="AW15" s="348">
        <f t="shared" si="5"/>
        <v>24</v>
      </c>
      <c r="AX15" s="348">
        <f t="shared" si="5"/>
        <v>31</v>
      </c>
      <c r="AY15" s="343">
        <f t="shared" si="5"/>
        <v>7</v>
      </c>
      <c r="AZ15" s="342">
        <f t="shared" si="5"/>
        <v>14</v>
      </c>
      <c r="BA15" s="17">
        <f t="shared" si="5"/>
        <v>21</v>
      </c>
      <c r="BB15" s="20">
        <f t="shared" si="5"/>
        <v>28</v>
      </c>
      <c r="BC15" s="19"/>
    </row>
    <row r="16" spans="1:194" ht="16.5" customHeight="1" thickBot="1" x14ac:dyDescent="0.4">
      <c r="A16" s="429"/>
      <c r="B16" s="206" t="s">
        <v>20</v>
      </c>
      <c r="C16" s="164">
        <v>6</v>
      </c>
      <c r="D16" s="21">
        <f t="shared" si="5"/>
        <v>13</v>
      </c>
      <c r="E16" s="21">
        <f t="shared" si="5"/>
        <v>20</v>
      </c>
      <c r="F16" s="21">
        <f t="shared" si="5"/>
        <v>27</v>
      </c>
      <c r="G16" s="121">
        <f t="shared" si="5"/>
        <v>4</v>
      </c>
      <c r="H16" s="22">
        <f t="shared" si="5"/>
        <v>11</v>
      </c>
      <c r="I16" s="22">
        <f t="shared" si="5"/>
        <v>18</v>
      </c>
      <c r="J16" s="22">
        <f t="shared" si="5"/>
        <v>25</v>
      </c>
      <c r="K16" s="21">
        <v>1</v>
      </c>
      <c r="L16" s="21">
        <f>L15+1</f>
        <v>8</v>
      </c>
      <c r="M16" s="21">
        <f t="shared" si="5"/>
        <v>15</v>
      </c>
      <c r="N16" s="21">
        <f t="shared" si="5"/>
        <v>22</v>
      </c>
      <c r="O16" s="21">
        <f t="shared" si="5"/>
        <v>29</v>
      </c>
      <c r="P16" s="121">
        <f t="shared" si="5"/>
        <v>6</v>
      </c>
      <c r="Q16" s="22">
        <f t="shared" si="5"/>
        <v>13</v>
      </c>
      <c r="R16" s="22">
        <f t="shared" si="5"/>
        <v>20</v>
      </c>
      <c r="S16" s="22">
        <f t="shared" si="5"/>
        <v>27</v>
      </c>
      <c r="T16" s="21">
        <f t="shared" si="5"/>
        <v>3</v>
      </c>
      <c r="U16" s="21">
        <f t="shared" si="5"/>
        <v>10</v>
      </c>
      <c r="V16" s="21">
        <f t="shared" si="5"/>
        <v>17</v>
      </c>
      <c r="W16" s="21">
        <f t="shared" si="5"/>
        <v>24</v>
      </c>
      <c r="X16" s="339">
        <f t="shared" si="5"/>
        <v>31</v>
      </c>
      <c r="Y16" s="121">
        <f t="shared" si="5"/>
        <v>7</v>
      </c>
      <c r="Z16" s="22">
        <f t="shared" si="5"/>
        <v>14</v>
      </c>
      <c r="AA16" s="22">
        <f t="shared" si="5"/>
        <v>21</v>
      </c>
      <c r="AB16" s="22">
        <f t="shared" si="5"/>
        <v>28</v>
      </c>
      <c r="AC16" s="23">
        <f t="shared" si="5"/>
        <v>7</v>
      </c>
      <c r="AD16" s="23">
        <f t="shared" si="5"/>
        <v>14</v>
      </c>
      <c r="AE16" s="23">
        <f t="shared" si="5"/>
        <v>21</v>
      </c>
      <c r="AF16" s="23">
        <f t="shared" si="5"/>
        <v>28</v>
      </c>
      <c r="AG16" s="213">
        <f t="shared" si="5"/>
        <v>4</v>
      </c>
      <c r="AH16" s="22">
        <f t="shared" si="5"/>
        <v>11</v>
      </c>
      <c r="AI16" s="22">
        <f t="shared" si="5"/>
        <v>18</v>
      </c>
      <c r="AJ16" s="22">
        <f t="shared" si="5"/>
        <v>25</v>
      </c>
      <c r="AK16" s="23">
        <f t="shared" si="5"/>
        <v>2</v>
      </c>
      <c r="AL16" s="23">
        <f t="shared" si="5"/>
        <v>9</v>
      </c>
      <c r="AM16" s="23">
        <f t="shared" si="5"/>
        <v>16</v>
      </c>
      <c r="AN16" s="23">
        <f t="shared" si="5"/>
        <v>23</v>
      </c>
      <c r="AO16" s="23">
        <f t="shared" si="5"/>
        <v>30</v>
      </c>
      <c r="AP16" s="213">
        <f t="shared" si="5"/>
        <v>6</v>
      </c>
      <c r="AQ16" s="22">
        <f t="shared" si="5"/>
        <v>13</v>
      </c>
      <c r="AR16" s="22">
        <f t="shared" si="5"/>
        <v>20</v>
      </c>
      <c r="AS16" s="22">
        <f t="shared" si="5"/>
        <v>27</v>
      </c>
      <c r="AT16" s="349">
        <f t="shared" si="5"/>
        <v>4</v>
      </c>
      <c r="AU16" s="349">
        <f t="shared" si="5"/>
        <v>11</v>
      </c>
      <c r="AV16" s="349">
        <f t="shared" si="5"/>
        <v>18</v>
      </c>
      <c r="AW16" s="349">
        <f t="shared" si="5"/>
        <v>25</v>
      </c>
      <c r="AX16" s="346">
        <v>1</v>
      </c>
      <c r="AY16" s="345">
        <f t="shared" si="5"/>
        <v>8</v>
      </c>
      <c r="AZ16" s="345">
        <f t="shared" si="5"/>
        <v>15</v>
      </c>
      <c r="BA16" s="22">
        <f t="shared" si="5"/>
        <v>22</v>
      </c>
      <c r="BB16" s="22">
        <f t="shared" si="5"/>
        <v>29</v>
      </c>
      <c r="BC16" s="321"/>
    </row>
    <row r="17" spans="1:56" ht="18" customHeight="1" thickTop="1" thickBot="1" x14ac:dyDescent="0.4">
      <c r="A17" s="430"/>
      <c r="B17" s="207" t="s">
        <v>21</v>
      </c>
      <c r="C17" s="24">
        <v>1</v>
      </c>
      <c r="D17" s="25">
        <v>2</v>
      </c>
      <c r="E17" s="25">
        <v>3</v>
      </c>
      <c r="F17" s="25">
        <v>4</v>
      </c>
      <c r="G17" s="25">
        <v>5</v>
      </c>
      <c r="H17" s="25">
        <v>6</v>
      </c>
      <c r="I17" s="25">
        <v>7</v>
      </c>
      <c r="J17" s="25">
        <v>8</v>
      </c>
      <c r="K17" s="25">
        <v>9</v>
      </c>
      <c r="L17" s="25">
        <v>10</v>
      </c>
      <c r="M17" s="25">
        <v>11</v>
      </c>
      <c r="N17" s="25">
        <v>12</v>
      </c>
      <c r="O17" s="25">
        <v>13</v>
      </c>
      <c r="P17" s="25">
        <v>14</v>
      </c>
      <c r="Q17" s="25">
        <v>15</v>
      </c>
      <c r="R17" s="25">
        <v>16</v>
      </c>
      <c r="S17" s="25">
        <v>17</v>
      </c>
      <c r="T17" s="25">
        <v>18</v>
      </c>
      <c r="U17" s="25">
        <v>19</v>
      </c>
      <c r="V17" s="25">
        <v>20</v>
      </c>
      <c r="W17" s="25">
        <v>21</v>
      </c>
      <c r="X17" s="340">
        <v>22</v>
      </c>
      <c r="Y17" s="25">
        <v>23</v>
      </c>
      <c r="Z17" s="25">
        <v>24</v>
      </c>
      <c r="AA17" s="25">
        <v>25</v>
      </c>
      <c r="AB17" s="25">
        <v>26</v>
      </c>
      <c r="AC17" s="25">
        <v>27</v>
      </c>
      <c r="AD17" s="25">
        <v>28</v>
      </c>
      <c r="AE17" s="25">
        <v>29</v>
      </c>
      <c r="AF17" s="25">
        <v>30</v>
      </c>
      <c r="AG17" s="25">
        <v>31</v>
      </c>
      <c r="AH17" s="25">
        <v>32</v>
      </c>
      <c r="AI17" s="25">
        <v>33</v>
      </c>
      <c r="AJ17" s="25">
        <v>34</v>
      </c>
      <c r="AK17" s="25">
        <v>35</v>
      </c>
      <c r="AL17" s="25">
        <v>36</v>
      </c>
      <c r="AM17" s="25">
        <v>37</v>
      </c>
      <c r="AN17" s="25">
        <v>38</v>
      </c>
      <c r="AO17" s="25">
        <v>39</v>
      </c>
      <c r="AP17" s="25">
        <v>40</v>
      </c>
      <c r="AQ17" s="25">
        <v>41</v>
      </c>
      <c r="AR17" s="25">
        <v>42</v>
      </c>
      <c r="AS17" s="25">
        <v>43</v>
      </c>
      <c r="AT17" s="25">
        <v>44</v>
      </c>
      <c r="AU17" s="25">
        <v>45</v>
      </c>
      <c r="AV17" s="25">
        <v>46</v>
      </c>
      <c r="AW17" s="25">
        <v>47</v>
      </c>
      <c r="AX17" s="340">
        <v>48</v>
      </c>
      <c r="AY17" s="340">
        <v>49</v>
      </c>
      <c r="AZ17" s="340">
        <v>50</v>
      </c>
      <c r="BA17" s="25">
        <v>51</v>
      </c>
      <c r="BB17" s="25">
        <v>52</v>
      </c>
      <c r="BC17" s="320">
        <v>53</v>
      </c>
    </row>
    <row r="18" spans="1:56" ht="16.5" customHeight="1" thickBot="1" x14ac:dyDescent="0.4">
      <c r="A18" s="191"/>
      <c r="B18" s="115"/>
      <c r="C18" s="249"/>
      <c r="D18" s="249"/>
      <c r="E18" s="75"/>
      <c r="F18" s="75"/>
      <c r="G18" s="75"/>
      <c r="H18" s="76"/>
      <c r="I18" s="75"/>
      <c r="J18" s="75"/>
      <c r="K18" s="75"/>
      <c r="L18" s="76"/>
      <c r="M18" s="75"/>
      <c r="N18" s="75"/>
      <c r="O18" s="75"/>
      <c r="P18" s="76"/>
      <c r="Q18" s="75"/>
      <c r="R18" s="75"/>
      <c r="S18" s="75"/>
      <c r="T18" s="76"/>
      <c r="U18" s="78"/>
      <c r="V18" s="79"/>
      <c r="W18" s="79"/>
      <c r="X18" s="79"/>
      <c r="Y18" s="77"/>
      <c r="Z18" s="80"/>
      <c r="AA18" s="80"/>
      <c r="AB18" s="77"/>
      <c r="AC18" s="84"/>
      <c r="AD18" s="84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5"/>
      <c r="AP18" s="85"/>
      <c r="AQ18" s="85"/>
      <c r="AR18" s="85"/>
      <c r="AS18" s="85"/>
      <c r="AT18" s="85"/>
      <c r="AU18" s="67"/>
      <c r="AV18" s="67"/>
      <c r="AW18" s="67"/>
      <c r="AX18" s="67"/>
      <c r="AY18" s="67"/>
      <c r="AZ18" s="67"/>
      <c r="BA18" s="67"/>
      <c r="BB18" s="67"/>
      <c r="BC18" s="67"/>
    </row>
    <row r="19" spans="1:56" ht="24" customHeight="1" x14ac:dyDescent="0.35">
      <c r="A19" s="435" t="s">
        <v>158</v>
      </c>
      <c r="B19" s="208" t="s">
        <v>31</v>
      </c>
      <c r="C19" s="212" t="s">
        <v>32</v>
      </c>
      <c r="D19" s="228" t="s">
        <v>32</v>
      </c>
      <c r="E19" s="26"/>
      <c r="F19" s="26"/>
      <c r="G19" s="26"/>
      <c r="H19" s="27"/>
      <c r="I19" s="26"/>
      <c r="J19" s="27"/>
      <c r="K19" s="27" t="s">
        <v>23</v>
      </c>
      <c r="L19" s="27"/>
      <c r="M19" s="26"/>
      <c r="N19" s="26"/>
      <c r="O19" s="26"/>
      <c r="P19" s="27"/>
      <c r="Q19" s="26"/>
      <c r="R19" s="26"/>
      <c r="S19" s="250" t="s">
        <v>24</v>
      </c>
      <c r="T19" s="29" t="s">
        <v>26</v>
      </c>
      <c r="U19" s="29" t="s">
        <v>26</v>
      </c>
      <c r="V19" s="29" t="s">
        <v>26</v>
      </c>
      <c r="W19" s="30" t="s">
        <v>27</v>
      </c>
      <c r="X19" s="28" t="s">
        <v>25</v>
      </c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264"/>
    </row>
    <row r="20" spans="1:56" ht="24" customHeight="1" thickBot="1" x14ac:dyDescent="0.4">
      <c r="A20" s="403"/>
      <c r="B20" s="202" t="s">
        <v>33</v>
      </c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141"/>
      <c r="Z20" s="141"/>
      <c r="AA20" s="141"/>
      <c r="AB20" s="141" t="s">
        <v>28</v>
      </c>
      <c r="AC20" s="141"/>
      <c r="AD20" s="198"/>
      <c r="AE20" s="198"/>
      <c r="AF20" s="133"/>
      <c r="AG20" s="133" t="s">
        <v>23</v>
      </c>
      <c r="AH20" s="33"/>
      <c r="AI20" s="33"/>
      <c r="AJ20" s="33"/>
      <c r="AK20" s="133"/>
      <c r="AL20" s="133"/>
      <c r="AM20" s="33"/>
      <c r="AN20" s="33"/>
      <c r="AO20" s="371" t="s">
        <v>24</v>
      </c>
      <c r="AP20" s="134" t="s">
        <v>26</v>
      </c>
      <c r="AQ20" s="134" t="s">
        <v>26</v>
      </c>
      <c r="AR20" s="134" t="s">
        <v>26</v>
      </c>
      <c r="AS20" s="47" t="s">
        <v>27</v>
      </c>
      <c r="AT20" s="135" t="s">
        <v>25</v>
      </c>
      <c r="AU20" s="135" t="s">
        <v>25</v>
      </c>
      <c r="AV20" s="135" t="s">
        <v>25</v>
      </c>
      <c r="AW20" s="135" t="s">
        <v>25</v>
      </c>
      <c r="AX20" s="135" t="s">
        <v>25</v>
      </c>
      <c r="AY20" s="135" t="s">
        <v>25</v>
      </c>
      <c r="AZ20" s="135" t="s">
        <v>25</v>
      </c>
      <c r="BA20" s="136" t="s">
        <v>28</v>
      </c>
      <c r="BB20" s="136" t="s">
        <v>28</v>
      </c>
      <c r="BC20" s="171" t="s">
        <v>25</v>
      </c>
      <c r="BD20" s="75"/>
    </row>
    <row r="21" spans="1:56" ht="14.25" customHeight="1" x14ac:dyDescent="0.35">
      <c r="A21" s="191"/>
      <c r="B21" s="115"/>
      <c r="C21" s="75"/>
      <c r="D21" s="75"/>
      <c r="E21" s="75"/>
      <c r="F21" s="75"/>
      <c r="G21" s="75"/>
      <c r="H21" s="76"/>
      <c r="I21" s="75"/>
      <c r="J21" s="75"/>
      <c r="K21" s="75"/>
      <c r="L21" s="76"/>
      <c r="M21" s="75"/>
      <c r="N21" s="75"/>
      <c r="O21" s="75"/>
      <c r="P21" s="76"/>
      <c r="Q21" s="75"/>
      <c r="R21" s="75"/>
      <c r="S21" s="75"/>
      <c r="T21" s="76"/>
      <c r="U21" s="78"/>
      <c r="V21" s="79"/>
      <c r="W21" s="79"/>
      <c r="X21" s="79"/>
      <c r="Y21" s="77"/>
      <c r="Z21" s="80"/>
      <c r="AA21" s="80"/>
      <c r="AB21" s="77"/>
      <c r="AC21" s="84"/>
      <c r="AD21" s="84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5"/>
      <c r="AP21" s="85"/>
      <c r="AQ21" s="85"/>
      <c r="AR21" s="85"/>
      <c r="AS21" s="85"/>
      <c r="AT21" s="85"/>
      <c r="AU21" s="67"/>
      <c r="AV21" s="67"/>
      <c r="AW21" s="67"/>
      <c r="AX21" s="67"/>
      <c r="AY21" s="67"/>
      <c r="AZ21" s="67"/>
      <c r="BA21" s="67"/>
      <c r="BB21" s="67"/>
      <c r="BC21" s="67"/>
    </row>
    <row r="22" spans="1:56" ht="19.5" customHeight="1" x14ac:dyDescent="0.35">
      <c r="C22" s="223"/>
    </row>
    <row r="23" spans="1:56" ht="22.5" customHeight="1" x14ac:dyDescent="0.35">
      <c r="C23" s="108"/>
      <c r="D23" s="49" t="s">
        <v>190</v>
      </c>
      <c r="W23" s="42" t="s">
        <v>25</v>
      </c>
      <c r="X23" s="49" t="s">
        <v>36</v>
      </c>
    </row>
    <row r="24" spans="1:56" ht="3.75" customHeight="1" x14ac:dyDescent="0.35"/>
    <row r="25" spans="1:56" ht="22.5" customHeight="1" x14ac:dyDescent="0.45">
      <c r="C25" s="17"/>
      <c r="D25" s="49" t="s">
        <v>37</v>
      </c>
      <c r="W25" s="52" t="s">
        <v>27</v>
      </c>
      <c r="X25" s="49" t="s">
        <v>38</v>
      </c>
      <c r="AM25" s="58"/>
      <c r="AN25" s="51"/>
      <c r="AW25" s="51"/>
    </row>
    <row r="26" spans="1:56" ht="3.75" customHeight="1" x14ac:dyDescent="0.45">
      <c r="AM26" s="58"/>
      <c r="AN26" s="51"/>
    </row>
    <row r="27" spans="1:56" ht="22.5" customHeight="1" x14ac:dyDescent="0.45">
      <c r="C27" s="41" t="s">
        <v>23</v>
      </c>
      <c r="D27" s="49" t="s">
        <v>42</v>
      </c>
      <c r="W27" s="52" t="s">
        <v>28</v>
      </c>
      <c r="X27" s="49" t="s">
        <v>40</v>
      </c>
      <c r="AM27" s="58"/>
      <c r="AN27" s="51"/>
      <c r="AW27" s="51"/>
    </row>
    <row r="28" spans="1:56" ht="3.75" customHeight="1" x14ac:dyDescent="0.45">
      <c r="AM28" s="58"/>
    </row>
    <row r="29" spans="1:56" ht="22.5" customHeight="1" x14ac:dyDescent="0.45">
      <c r="C29" s="41" t="s">
        <v>24</v>
      </c>
      <c r="D29" s="49" t="s">
        <v>45</v>
      </c>
      <c r="W29" s="55" t="s">
        <v>26</v>
      </c>
      <c r="X29" s="49" t="s">
        <v>89</v>
      </c>
      <c r="Z29" s="49"/>
      <c r="AM29" s="58"/>
      <c r="AN29" s="117"/>
      <c r="AW29" s="51"/>
    </row>
    <row r="30" spans="1:56" ht="3.75" customHeight="1" x14ac:dyDescent="0.45">
      <c r="AM30" s="58"/>
      <c r="AN30" s="117"/>
    </row>
    <row r="31" spans="1:56" ht="23.25" customHeight="1" x14ac:dyDescent="0.45">
      <c r="C31" s="57" t="s">
        <v>28</v>
      </c>
      <c r="D31" s="49" t="s">
        <v>47</v>
      </c>
      <c r="W31" s="53" t="s">
        <v>32</v>
      </c>
      <c r="X31" s="117" t="s">
        <v>102</v>
      </c>
      <c r="AM31" s="58"/>
      <c r="AN31" s="117"/>
      <c r="AW31" s="49"/>
    </row>
    <row r="32" spans="1:56" ht="3.75" customHeight="1" x14ac:dyDescent="0.45">
      <c r="W32" s="58"/>
      <c r="AM32" s="58"/>
    </row>
    <row r="33" spans="1:57" ht="22.5" customHeight="1" x14ac:dyDescent="0.45">
      <c r="C33" s="49"/>
      <c r="D33" s="49"/>
      <c r="W33" s="58"/>
      <c r="X33" s="117"/>
      <c r="Y33" s="58"/>
      <c r="Z33" s="58"/>
      <c r="AA33" s="58"/>
      <c r="AB33" s="58"/>
      <c r="AC33" s="58"/>
      <c r="AM33" s="58"/>
      <c r="AN33" s="49"/>
    </row>
    <row r="34" spans="1:57" ht="22.5" customHeight="1" x14ac:dyDescent="0.45">
      <c r="W34" s="58"/>
      <c r="AJ34" s="58"/>
      <c r="AL34" s="58"/>
      <c r="AM34" s="58"/>
    </row>
    <row r="35" spans="1:57" ht="22.5" customHeight="1" x14ac:dyDescent="0.45">
      <c r="U35" s="59"/>
      <c r="W35" s="58"/>
      <c r="AC35" s="60"/>
      <c r="AD35" s="60"/>
      <c r="AE35" s="60"/>
      <c r="AF35" s="60"/>
      <c r="AG35" s="60"/>
      <c r="AJ35" s="60"/>
      <c r="AK35" s="58"/>
      <c r="AL35" s="60"/>
      <c r="AM35" s="58"/>
    </row>
    <row r="36" spans="1:57" s="58" customFormat="1" ht="22.5" customHeight="1" x14ac:dyDescent="0.45">
      <c r="A36" s="193" t="s">
        <v>115</v>
      </c>
      <c r="B36" s="147"/>
      <c r="K36" s="61"/>
      <c r="O36" s="61" t="s">
        <v>93</v>
      </c>
      <c r="U36"/>
      <c r="X36" s="51"/>
      <c r="AD36"/>
      <c r="AG36"/>
      <c r="AJ36"/>
      <c r="AK36"/>
      <c r="AO36" s="63"/>
      <c r="AP36" s="63"/>
      <c r="AQ36" s="63"/>
      <c r="AR36" s="63"/>
      <c r="AS36" s="63"/>
      <c r="AT36" s="64"/>
      <c r="BE36" s="80"/>
    </row>
    <row r="37" spans="1:57" s="58" customFormat="1" ht="10.5" customHeight="1" x14ac:dyDescent="0.45">
      <c r="A37" s="147"/>
      <c r="B37" s="147"/>
      <c r="U37"/>
      <c r="X37"/>
      <c r="AD37" s="60"/>
      <c r="AG37"/>
      <c r="AH37"/>
      <c r="AI37"/>
      <c r="AJ37"/>
      <c r="AK37"/>
    </row>
    <row r="38" spans="1:57" s="58" customFormat="1" ht="24" customHeight="1" x14ac:dyDescent="0.5">
      <c r="A38" s="147" t="s">
        <v>48</v>
      </c>
      <c r="B38" s="147"/>
      <c r="F38" s="60"/>
      <c r="G38" s="60"/>
      <c r="H38" s="60"/>
      <c r="I38" s="60"/>
      <c r="J38" s="60"/>
      <c r="K38" s="61"/>
      <c r="O38" s="61" t="s">
        <v>94</v>
      </c>
      <c r="U38" s="48"/>
      <c r="V38" s="48"/>
      <c r="X38" s="51"/>
      <c r="Y38" s="48"/>
      <c r="Z38" s="48"/>
      <c r="AA38"/>
      <c r="AB38"/>
      <c r="AC38"/>
      <c r="AD38"/>
      <c r="AE38"/>
      <c r="AF38"/>
      <c r="AG38"/>
      <c r="AJ38"/>
      <c r="AK38"/>
    </row>
    <row r="39" spans="1:57" s="58" customFormat="1" ht="8.25" customHeight="1" x14ac:dyDescent="0.45">
      <c r="A39" s="148"/>
      <c r="B39" s="148"/>
      <c r="U39"/>
      <c r="V39"/>
      <c r="Y39"/>
      <c r="Z39"/>
      <c r="AC39"/>
      <c r="AE39"/>
      <c r="AF39"/>
      <c r="AG39"/>
      <c r="AH39"/>
      <c r="AI39"/>
      <c r="AJ39"/>
      <c r="AK39"/>
    </row>
    <row r="40" spans="1:57" s="58" customFormat="1" ht="24" customHeight="1" x14ac:dyDescent="0.5">
      <c r="A40" s="147" t="s">
        <v>103</v>
      </c>
      <c r="B40" s="148"/>
      <c r="K40" s="61"/>
      <c r="O40" s="61" t="s">
        <v>104</v>
      </c>
      <c r="U40"/>
      <c r="V40"/>
      <c r="Y40"/>
      <c r="Z40"/>
      <c r="AC40"/>
      <c r="AD40" s="48"/>
      <c r="AE40"/>
      <c r="AF40"/>
      <c r="AG40"/>
      <c r="AK40"/>
    </row>
    <row r="41" spans="1:57" s="48" customFormat="1" ht="21" x14ac:dyDescent="0.5">
      <c r="A41" s="149"/>
      <c r="B41" s="149"/>
      <c r="U41"/>
      <c r="V41"/>
      <c r="W41"/>
      <c r="X41"/>
      <c r="Y41"/>
      <c r="Z41"/>
      <c r="AA41"/>
      <c r="AB41"/>
      <c r="AC41"/>
      <c r="AD41"/>
      <c r="AE41"/>
      <c r="AF41"/>
      <c r="AG41"/>
      <c r="AJ41"/>
      <c r="AK41"/>
      <c r="AL41"/>
      <c r="AM41"/>
    </row>
    <row r="43" spans="1:57" ht="15.5" x14ac:dyDescent="0.35">
      <c r="V43" s="65"/>
    </row>
  </sheetData>
  <mergeCells count="20">
    <mergeCell ref="A1:BC1"/>
    <mergeCell ref="A2:BC2"/>
    <mergeCell ref="A6:BC6"/>
    <mergeCell ref="A7:BC7"/>
    <mergeCell ref="A8:BC8"/>
    <mergeCell ref="A19:A20"/>
    <mergeCell ref="AU10:AY10"/>
    <mergeCell ref="AZ10:BC10"/>
    <mergeCell ref="BE6:DG6"/>
    <mergeCell ref="AH10:AK10"/>
    <mergeCell ref="A10:A17"/>
    <mergeCell ref="C10:G10"/>
    <mergeCell ref="H10:K10"/>
    <mergeCell ref="AL10:AO10"/>
    <mergeCell ref="AP10:AT10"/>
    <mergeCell ref="L10:O10"/>
    <mergeCell ref="P10:T10"/>
    <mergeCell ref="U10:X10"/>
    <mergeCell ref="Y10:AB10"/>
    <mergeCell ref="AC10:AG10"/>
  </mergeCells>
  <conditionalFormatting sqref="AD3:AE5">
    <cfRule type="cellIs" dxfId="8" priority="1" operator="greaterThan">
      <formula>0.5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L102"/>
  <sheetViews>
    <sheetView view="pageBreakPreview" topLeftCell="A59" zoomScale="64" zoomScaleNormal="80" zoomScaleSheetLayoutView="64" workbookViewId="0">
      <selection activeCell="P3" sqref="P3"/>
    </sheetView>
  </sheetViews>
  <sheetFormatPr defaultRowHeight="14.5" x14ac:dyDescent="0.35"/>
  <cols>
    <col min="1" max="1" width="44.54296875" customWidth="1"/>
    <col min="2" max="2" width="8.453125" style="145" customWidth="1"/>
    <col min="3" max="55" width="4.54296875" customWidth="1"/>
  </cols>
  <sheetData>
    <row r="1" spans="1:194" ht="20" x14ac:dyDescent="0.4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411"/>
      <c r="AP1" s="411"/>
      <c r="AQ1" s="411"/>
      <c r="AR1" s="411"/>
      <c r="AS1" s="411"/>
      <c r="AT1" s="411"/>
      <c r="AU1" s="411"/>
      <c r="AV1" s="411"/>
      <c r="AW1" s="411"/>
      <c r="AX1" s="411"/>
      <c r="AY1" s="411"/>
      <c r="AZ1" s="411"/>
      <c r="BA1" s="411"/>
      <c r="BB1" s="411"/>
      <c r="BC1" s="411"/>
    </row>
    <row r="2" spans="1:194" ht="25" x14ac:dyDescent="0.5">
      <c r="A2" s="412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</row>
    <row r="3" spans="1:194" s="7" customFormat="1" ht="97.5" customHeight="1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4"/>
      <c r="AE3" s="4"/>
      <c r="AF3" s="5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</row>
    <row r="4" spans="1:194" s="7" customFormat="1" ht="8.25" customHeight="1" x14ac:dyDescent="0.4">
      <c r="A4" s="1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8"/>
      <c r="N4" s="8"/>
      <c r="O4" s="9"/>
      <c r="P4" s="9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4"/>
      <c r="AF4" s="5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</row>
    <row r="5" spans="1:194" s="7" customFormat="1" ht="18.75" customHeight="1" x14ac:dyDescent="0.4">
      <c r="A5" s="1"/>
      <c r="B5" s="2"/>
      <c r="C5" s="2"/>
      <c r="D5" s="2"/>
      <c r="E5" s="2"/>
      <c r="F5" s="2"/>
      <c r="G5" s="2"/>
      <c r="H5" s="2"/>
      <c r="I5" s="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3"/>
      <c r="AB5" s="3"/>
      <c r="AC5" s="3"/>
      <c r="AD5" s="4"/>
      <c r="AE5" s="4"/>
      <c r="AF5" s="5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</row>
    <row r="6" spans="1:194" ht="67.5" customHeight="1" x14ac:dyDescent="1.4">
      <c r="A6" s="413" t="s">
        <v>159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  <c r="BD6" s="12"/>
    </row>
    <row r="7" spans="1:194" s="14" customFormat="1" ht="48.75" customHeight="1" x14ac:dyDescent="0.35">
      <c r="A7" s="414" t="s">
        <v>184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  <c r="BD7" s="13"/>
    </row>
    <row r="8" spans="1:194" s="7" customFormat="1" ht="47.25" customHeight="1" x14ac:dyDescent="0.3">
      <c r="A8" s="415" t="s">
        <v>106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  <c r="AX8" s="415"/>
      <c r="AY8" s="415"/>
      <c r="AZ8" s="415"/>
      <c r="BA8" s="415"/>
      <c r="BB8" s="415"/>
      <c r="BC8" s="4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6"/>
    </row>
    <row r="9" spans="1:194" s="91" customFormat="1" ht="27.75" customHeight="1" thickBot="1" x14ac:dyDescent="0.7">
      <c r="A9" s="88"/>
      <c r="B9" s="89" t="s">
        <v>143</v>
      </c>
      <c r="C9" s="214"/>
      <c r="D9" s="215"/>
      <c r="E9" s="215"/>
      <c r="F9" s="215"/>
      <c r="G9" s="215"/>
      <c r="H9" s="215"/>
      <c r="I9" s="215"/>
      <c r="J9" s="90"/>
      <c r="K9" s="90"/>
      <c r="L9" s="88"/>
      <c r="M9" s="90"/>
      <c r="N9" s="90"/>
      <c r="O9" s="215"/>
      <c r="P9" s="215"/>
      <c r="Q9" s="215"/>
      <c r="R9" s="215"/>
      <c r="S9" s="215"/>
      <c r="T9" s="215"/>
      <c r="U9" s="88"/>
      <c r="V9" s="90"/>
      <c r="W9" s="90"/>
      <c r="X9" s="90"/>
      <c r="Y9" s="90"/>
      <c r="Z9" s="90"/>
      <c r="AA9" s="90"/>
      <c r="AB9" s="90"/>
      <c r="AC9" s="90"/>
      <c r="AD9" s="90"/>
      <c r="AE9" s="88"/>
      <c r="AF9" s="441" t="s">
        <v>210</v>
      </c>
      <c r="AG9" s="441"/>
      <c r="AH9" s="441"/>
      <c r="AI9" s="441"/>
      <c r="AJ9" s="441"/>
      <c r="AK9" s="441"/>
      <c r="AL9" s="441"/>
      <c r="AM9" s="441"/>
      <c r="AN9" s="441"/>
      <c r="AO9" s="441"/>
      <c r="AP9" s="441"/>
      <c r="AQ9" s="441"/>
      <c r="AR9" s="441"/>
      <c r="AS9" s="441"/>
      <c r="AT9" s="441"/>
      <c r="AU9" s="441"/>
      <c r="AV9" s="441"/>
      <c r="AW9" s="441"/>
      <c r="AX9" s="441"/>
      <c r="AY9" s="441"/>
      <c r="AZ9" s="441"/>
      <c r="BA9" s="441"/>
      <c r="BB9" s="441"/>
      <c r="BC9" s="89"/>
    </row>
    <row r="10" spans="1:194" ht="20" x14ac:dyDescent="0.35">
      <c r="A10" s="428" t="s">
        <v>86</v>
      </c>
      <c r="B10" s="203" t="s">
        <v>2</v>
      </c>
      <c r="C10" s="425" t="s">
        <v>3</v>
      </c>
      <c r="D10" s="423"/>
      <c r="E10" s="423"/>
      <c r="F10" s="423"/>
      <c r="G10" s="426"/>
      <c r="H10" s="420" t="s">
        <v>4</v>
      </c>
      <c r="I10" s="421"/>
      <c r="J10" s="421"/>
      <c r="K10" s="421"/>
      <c r="L10" s="422" t="s">
        <v>5</v>
      </c>
      <c r="M10" s="423"/>
      <c r="N10" s="423"/>
      <c r="O10" s="423"/>
      <c r="P10" s="420" t="s">
        <v>6</v>
      </c>
      <c r="Q10" s="421"/>
      <c r="R10" s="421"/>
      <c r="S10" s="421"/>
      <c r="T10" s="424"/>
      <c r="U10" s="422" t="s">
        <v>7</v>
      </c>
      <c r="V10" s="423"/>
      <c r="W10" s="423"/>
      <c r="X10" s="423"/>
      <c r="Y10" s="420" t="s">
        <v>8</v>
      </c>
      <c r="Z10" s="421"/>
      <c r="AA10" s="421"/>
      <c r="AB10" s="421"/>
      <c r="AC10" s="417" t="s">
        <v>9</v>
      </c>
      <c r="AD10" s="418"/>
      <c r="AE10" s="418"/>
      <c r="AF10" s="418"/>
      <c r="AG10" s="419"/>
      <c r="AH10" s="420" t="s">
        <v>10</v>
      </c>
      <c r="AI10" s="421"/>
      <c r="AJ10" s="421"/>
      <c r="AK10" s="424"/>
      <c r="AL10" s="417" t="s">
        <v>11</v>
      </c>
      <c r="AM10" s="418"/>
      <c r="AN10" s="418"/>
      <c r="AO10" s="418"/>
      <c r="AP10" s="420" t="s">
        <v>12</v>
      </c>
      <c r="AQ10" s="421"/>
      <c r="AR10" s="421"/>
      <c r="AS10" s="421"/>
      <c r="AT10" s="424"/>
      <c r="AU10" s="417" t="s">
        <v>13</v>
      </c>
      <c r="AV10" s="418"/>
      <c r="AW10" s="418"/>
      <c r="AX10" s="418"/>
      <c r="AY10" s="419"/>
      <c r="AZ10" s="420" t="s">
        <v>14</v>
      </c>
      <c r="BA10" s="421"/>
      <c r="BB10" s="421"/>
      <c r="BC10" s="431"/>
    </row>
    <row r="11" spans="1:194" ht="18" customHeight="1" x14ac:dyDescent="0.35">
      <c r="A11" s="429"/>
      <c r="B11" s="204" t="s">
        <v>15</v>
      </c>
      <c r="C11" s="165">
        <v>1</v>
      </c>
      <c r="D11" s="166">
        <f t="shared" ref="D11:AG11" si="0">C16+2</f>
        <v>8</v>
      </c>
      <c r="E11" s="166">
        <f t="shared" si="0"/>
        <v>15</v>
      </c>
      <c r="F11" s="166">
        <f t="shared" si="0"/>
        <v>22</v>
      </c>
      <c r="G11" s="166">
        <f t="shared" si="0"/>
        <v>29</v>
      </c>
      <c r="H11" s="167">
        <f>G16+2</f>
        <v>6</v>
      </c>
      <c r="I11" s="151">
        <f t="shared" si="0"/>
        <v>13</v>
      </c>
      <c r="J11" s="151">
        <f t="shared" si="0"/>
        <v>20</v>
      </c>
      <c r="K11" s="151">
        <f t="shared" si="0"/>
        <v>27</v>
      </c>
      <c r="L11" s="166">
        <f>K16+2</f>
        <v>3</v>
      </c>
      <c r="M11" s="166">
        <f t="shared" si="0"/>
        <v>10</v>
      </c>
      <c r="N11" s="166">
        <f t="shared" si="0"/>
        <v>17</v>
      </c>
      <c r="O11" s="166">
        <f t="shared" si="0"/>
        <v>24</v>
      </c>
      <c r="P11" s="216">
        <v>1</v>
      </c>
      <c r="Q11" s="17">
        <v>8</v>
      </c>
      <c r="R11" s="151">
        <f t="shared" si="0"/>
        <v>15</v>
      </c>
      <c r="S11" s="151">
        <f t="shared" si="0"/>
        <v>22</v>
      </c>
      <c r="T11" s="151">
        <f t="shared" si="0"/>
        <v>29</v>
      </c>
      <c r="U11" s="16">
        <f>T16+2</f>
        <v>5</v>
      </c>
      <c r="V11" s="166">
        <f t="shared" si="0"/>
        <v>12</v>
      </c>
      <c r="W11" s="166">
        <f t="shared" si="0"/>
        <v>19</v>
      </c>
      <c r="X11" s="337">
        <f t="shared" si="0"/>
        <v>26</v>
      </c>
      <c r="Y11" s="216">
        <v>2</v>
      </c>
      <c r="Z11" s="151">
        <f t="shared" si="0"/>
        <v>9</v>
      </c>
      <c r="AA11" s="151">
        <f t="shared" si="0"/>
        <v>16</v>
      </c>
      <c r="AB11" s="151">
        <f t="shared" si="0"/>
        <v>23</v>
      </c>
      <c r="AC11" s="18">
        <v>2</v>
      </c>
      <c r="AD11" s="18">
        <f t="shared" si="0"/>
        <v>9</v>
      </c>
      <c r="AE11" s="18">
        <f t="shared" si="0"/>
        <v>16</v>
      </c>
      <c r="AF11" s="168">
        <f t="shared" si="0"/>
        <v>23</v>
      </c>
      <c r="AG11" s="168">
        <f t="shared" si="0"/>
        <v>30</v>
      </c>
      <c r="AH11" s="167">
        <f>AG16+2</f>
        <v>6</v>
      </c>
      <c r="AI11" s="169">
        <f t="shared" ref="AI11:AT11" si="1">AH16+2</f>
        <v>13</v>
      </c>
      <c r="AJ11" s="167">
        <f t="shared" si="1"/>
        <v>20</v>
      </c>
      <c r="AK11" s="167">
        <f t="shared" si="1"/>
        <v>27</v>
      </c>
      <c r="AL11" s="18">
        <f>AK16+2</f>
        <v>4</v>
      </c>
      <c r="AM11" s="18">
        <f t="shared" ref="AM11:AO11" si="2">AL16+2</f>
        <v>11</v>
      </c>
      <c r="AN11" s="18">
        <f t="shared" si="2"/>
        <v>18</v>
      </c>
      <c r="AO11" s="168">
        <f t="shared" si="2"/>
        <v>25</v>
      </c>
      <c r="AP11" s="169">
        <v>1</v>
      </c>
      <c r="AQ11" s="167">
        <v>8</v>
      </c>
      <c r="AR11" s="167">
        <f t="shared" si="1"/>
        <v>15</v>
      </c>
      <c r="AS11" s="151">
        <f t="shared" si="1"/>
        <v>22</v>
      </c>
      <c r="AT11" s="169">
        <f t="shared" si="1"/>
        <v>29</v>
      </c>
      <c r="AU11" s="348">
        <f>AT16+2</f>
        <v>6</v>
      </c>
      <c r="AV11" s="347">
        <f t="shared" ref="AV11:AX11" si="3">AU16+2</f>
        <v>13</v>
      </c>
      <c r="AW11" s="347">
        <f t="shared" si="3"/>
        <v>20</v>
      </c>
      <c r="AX11" s="347">
        <f t="shared" si="3"/>
        <v>27</v>
      </c>
      <c r="AY11" s="344">
        <f>AX16+2</f>
        <v>3</v>
      </c>
      <c r="AZ11" s="341">
        <f t="shared" ref="AZ11:BC11" si="4">AY16+2</f>
        <v>10</v>
      </c>
      <c r="BA11" s="341">
        <f t="shared" si="4"/>
        <v>17</v>
      </c>
      <c r="BB11" s="169">
        <f t="shared" si="4"/>
        <v>24</v>
      </c>
      <c r="BC11" s="336">
        <f t="shared" si="4"/>
        <v>31</v>
      </c>
    </row>
    <row r="12" spans="1:194" ht="15.75" customHeight="1" x14ac:dyDescent="0.35">
      <c r="A12" s="429"/>
      <c r="B12" s="205" t="s">
        <v>16</v>
      </c>
      <c r="C12" s="163">
        <v>2</v>
      </c>
      <c r="D12" s="16">
        <f t="shared" ref="D12:BB16" si="5">D11+1</f>
        <v>9</v>
      </c>
      <c r="E12" s="16">
        <f t="shared" si="5"/>
        <v>16</v>
      </c>
      <c r="F12" s="16">
        <f t="shared" si="5"/>
        <v>23</v>
      </c>
      <c r="G12" s="166">
        <f>G11+1</f>
        <v>30</v>
      </c>
      <c r="H12" s="17">
        <f t="shared" si="5"/>
        <v>7</v>
      </c>
      <c r="I12" s="17">
        <f t="shared" si="5"/>
        <v>14</v>
      </c>
      <c r="J12" s="17">
        <f t="shared" si="5"/>
        <v>21</v>
      </c>
      <c r="K12" s="17">
        <f t="shared" si="5"/>
        <v>28</v>
      </c>
      <c r="L12" s="166">
        <f>L11+1</f>
        <v>4</v>
      </c>
      <c r="M12" s="16">
        <f t="shared" si="5"/>
        <v>11</v>
      </c>
      <c r="N12" s="16">
        <f t="shared" si="5"/>
        <v>18</v>
      </c>
      <c r="O12" s="16">
        <f t="shared" si="5"/>
        <v>25</v>
      </c>
      <c r="P12" s="216">
        <f>P11+1</f>
        <v>2</v>
      </c>
      <c r="Q12" s="17">
        <f t="shared" si="5"/>
        <v>9</v>
      </c>
      <c r="R12" s="17">
        <f t="shared" si="5"/>
        <v>16</v>
      </c>
      <c r="S12" s="17">
        <f t="shared" si="5"/>
        <v>23</v>
      </c>
      <c r="T12" s="20">
        <f t="shared" si="5"/>
        <v>30</v>
      </c>
      <c r="U12" s="16">
        <f>U11+1</f>
        <v>6</v>
      </c>
      <c r="V12" s="16">
        <f t="shared" si="5"/>
        <v>13</v>
      </c>
      <c r="W12" s="16">
        <f t="shared" si="5"/>
        <v>20</v>
      </c>
      <c r="X12" s="338">
        <f t="shared" si="5"/>
        <v>27</v>
      </c>
      <c r="Y12" s="216">
        <f>Y11+1</f>
        <v>3</v>
      </c>
      <c r="Z12" s="17">
        <f t="shared" si="5"/>
        <v>10</v>
      </c>
      <c r="AA12" s="17">
        <f t="shared" si="5"/>
        <v>17</v>
      </c>
      <c r="AB12" s="17">
        <f t="shared" si="5"/>
        <v>24</v>
      </c>
      <c r="AC12" s="18">
        <f>AC11+1</f>
        <v>3</v>
      </c>
      <c r="AD12" s="18">
        <f t="shared" si="5"/>
        <v>10</v>
      </c>
      <c r="AE12" s="18">
        <f t="shared" si="5"/>
        <v>17</v>
      </c>
      <c r="AF12" s="18">
        <f t="shared" si="5"/>
        <v>24</v>
      </c>
      <c r="AG12" s="18">
        <f t="shared" si="5"/>
        <v>31</v>
      </c>
      <c r="AH12" s="167">
        <v>7</v>
      </c>
      <c r="AI12" s="17">
        <f t="shared" si="5"/>
        <v>14</v>
      </c>
      <c r="AJ12" s="17">
        <f t="shared" si="5"/>
        <v>21</v>
      </c>
      <c r="AK12" s="17">
        <f t="shared" si="5"/>
        <v>28</v>
      </c>
      <c r="AL12" s="18">
        <f t="shared" si="5"/>
        <v>5</v>
      </c>
      <c r="AM12" s="18">
        <f t="shared" si="5"/>
        <v>12</v>
      </c>
      <c r="AN12" s="18">
        <f t="shared" si="5"/>
        <v>19</v>
      </c>
      <c r="AO12" s="18">
        <f t="shared" si="5"/>
        <v>26</v>
      </c>
      <c r="AP12" s="167">
        <f>AP11+1</f>
        <v>2</v>
      </c>
      <c r="AQ12" s="17">
        <f t="shared" si="5"/>
        <v>9</v>
      </c>
      <c r="AR12" s="17">
        <f t="shared" si="5"/>
        <v>16</v>
      </c>
      <c r="AS12" s="17">
        <f t="shared" si="5"/>
        <v>23</v>
      </c>
      <c r="AT12" s="151">
        <f t="shared" si="5"/>
        <v>30</v>
      </c>
      <c r="AU12" s="348">
        <v>7</v>
      </c>
      <c r="AV12" s="348">
        <f t="shared" si="5"/>
        <v>14</v>
      </c>
      <c r="AW12" s="348">
        <f t="shared" si="5"/>
        <v>21</v>
      </c>
      <c r="AX12" s="348">
        <f t="shared" si="5"/>
        <v>28</v>
      </c>
      <c r="AY12" s="343">
        <f>AY11+1</f>
        <v>4</v>
      </c>
      <c r="AZ12" s="342">
        <f t="shared" si="5"/>
        <v>11</v>
      </c>
      <c r="BA12" s="342">
        <f t="shared" si="5"/>
        <v>18</v>
      </c>
      <c r="BB12" s="20">
        <f t="shared" si="5"/>
        <v>25</v>
      </c>
      <c r="BC12" s="19"/>
    </row>
    <row r="13" spans="1:194" ht="15.75" customHeight="1" x14ac:dyDescent="0.35">
      <c r="A13" s="429"/>
      <c r="B13" s="205" t="s">
        <v>17</v>
      </c>
      <c r="C13" s="163">
        <v>3</v>
      </c>
      <c r="D13" s="16">
        <f t="shared" si="5"/>
        <v>10</v>
      </c>
      <c r="E13" s="16">
        <f t="shared" si="5"/>
        <v>17</v>
      </c>
      <c r="F13" s="16">
        <f t="shared" si="5"/>
        <v>24</v>
      </c>
      <c r="G13" s="120">
        <v>1</v>
      </c>
      <c r="H13" s="17">
        <f t="shared" si="5"/>
        <v>8</v>
      </c>
      <c r="I13" s="20">
        <f t="shared" si="5"/>
        <v>15</v>
      </c>
      <c r="J13" s="17">
        <f t="shared" si="5"/>
        <v>22</v>
      </c>
      <c r="K13" s="17">
        <f t="shared" si="5"/>
        <v>29</v>
      </c>
      <c r="L13" s="166">
        <f t="shared" si="5"/>
        <v>5</v>
      </c>
      <c r="M13" s="16">
        <f t="shared" si="5"/>
        <v>12</v>
      </c>
      <c r="N13" s="16">
        <f t="shared" si="5"/>
        <v>19</v>
      </c>
      <c r="O13" s="16">
        <f t="shared" si="5"/>
        <v>26</v>
      </c>
      <c r="P13" s="216">
        <f>P12+1</f>
        <v>3</v>
      </c>
      <c r="Q13" s="17">
        <f t="shared" si="5"/>
        <v>10</v>
      </c>
      <c r="R13" s="17">
        <f t="shared" si="5"/>
        <v>17</v>
      </c>
      <c r="S13" s="17">
        <f t="shared" si="5"/>
        <v>24</v>
      </c>
      <c r="T13" s="20">
        <f t="shared" si="5"/>
        <v>31</v>
      </c>
      <c r="U13" s="16">
        <f>U12+1</f>
        <v>7</v>
      </c>
      <c r="V13" s="16">
        <f t="shared" si="5"/>
        <v>14</v>
      </c>
      <c r="W13" s="16">
        <f t="shared" si="5"/>
        <v>21</v>
      </c>
      <c r="X13" s="338">
        <f t="shared" si="5"/>
        <v>28</v>
      </c>
      <c r="Y13" s="216">
        <f>Y12+1</f>
        <v>4</v>
      </c>
      <c r="Z13" s="17">
        <f t="shared" si="5"/>
        <v>11</v>
      </c>
      <c r="AA13" s="17">
        <f t="shared" si="5"/>
        <v>18</v>
      </c>
      <c r="AB13" s="17">
        <f t="shared" si="5"/>
        <v>25</v>
      </c>
      <c r="AC13" s="18">
        <f t="shared" si="5"/>
        <v>4</v>
      </c>
      <c r="AD13" s="18">
        <f t="shared" si="5"/>
        <v>11</v>
      </c>
      <c r="AE13" s="18">
        <f t="shared" si="5"/>
        <v>18</v>
      </c>
      <c r="AF13" s="18">
        <f t="shared" si="5"/>
        <v>25</v>
      </c>
      <c r="AG13" s="20">
        <v>1</v>
      </c>
      <c r="AH13" s="17">
        <f t="shared" si="5"/>
        <v>8</v>
      </c>
      <c r="AI13" s="17">
        <f t="shared" si="5"/>
        <v>15</v>
      </c>
      <c r="AJ13" s="17">
        <f t="shared" si="5"/>
        <v>22</v>
      </c>
      <c r="AK13" s="17">
        <f t="shared" si="5"/>
        <v>29</v>
      </c>
      <c r="AL13" s="18">
        <f t="shared" si="5"/>
        <v>6</v>
      </c>
      <c r="AM13" s="18">
        <f t="shared" si="5"/>
        <v>13</v>
      </c>
      <c r="AN13" s="18">
        <f t="shared" si="5"/>
        <v>20</v>
      </c>
      <c r="AO13" s="18">
        <f t="shared" si="5"/>
        <v>27</v>
      </c>
      <c r="AP13" s="167">
        <f>AP12+1</f>
        <v>3</v>
      </c>
      <c r="AQ13" s="17">
        <f t="shared" si="5"/>
        <v>10</v>
      </c>
      <c r="AR13" s="17">
        <f t="shared" si="5"/>
        <v>17</v>
      </c>
      <c r="AS13" s="17">
        <f t="shared" si="5"/>
        <v>24</v>
      </c>
      <c r="AT13" s="348">
        <v>1</v>
      </c>
      <c r="AU13" s="348">
        <f t="shared" si="5"/>
        <v>8</v>
      </c>
      <c r="AV13" s="348">
        <f t="shared" si="5"/>
        <v>15</v>
      </c>
      <c r="AW13" s="348">
        <f t="shared" si="5"/>
        <v>22</v>
      </c>
      <c r="AX13" s="348">
        <f t="shared" si="5"/>
        <v>29</v>
      </c>
      <c r="AY13" s="343">
        <f t="shared" si="5"/>
        <v>5</v>
      </c>
      <c r="AZ13" s="342">
        <f t="shared" si="5"/>
        <v>12</v>
      </c>
      <c r="BA13" s="17">
        <f t="shared" si="5"/>
        <v>19</v>
      </c>
      <c r="BB13" s="167">
        <f t="shared" si="5"/>
        <v>26</v>
      </c>
      <c r="BC13" s="19"/>
    </row>
    <row r="14" spans="1:194" ht="15.75" customHeight="1" x14ac:dyDescent="0.35">
      <c r="A14" s="429"/>
      <c r="B14" s="205" t="s">
        <v>18</v>
      </c>
      <c r="C14" s="163">
        <v>4</v>
      </c>
      <c r="D14" s="16">
        <f t="shared" si="5"/>
        <v>11</v>
      </c>
      <c r="E14" s="16">
        <f t="shared" si="5"/>
        <v>18</v>
      </c>
      <c r="F14" s="16">
        <f>F13+1</f>
        <v>25</v>
      </c>
      <c r="G14" s="120">
        <f t="shared" si="5"/>
        <v>2</v>
      </c>
      <c r="H14" s="17">
        <f t="shared" si="5"/>
        <v>9</v>
      </c>
      <c r="I14" s="20">
        <f t="shared" si="5"/>
        <v>16</v>
      </c>
      <c r="J14" s="17">
        <f t="shared" si="5"/>
        <v>23</v>
      </c>
      <c r="K14" s="17">
        <f t="shared" si="5"/>
        <v>30</v>
      </c>
      <c r="L14" s="166">
        <f t="shared" si="5"/>
        <v>6</v>
      </c>
      <c r="M14" s="16">
        <f t="shared" si="5"/>
        <v>13</v>
      </c>
      <c r="N14" s="16">
        <f t="shared" si="5"/>
        <v>20</v>
      </c>
      <c r="O14" s="16">
        <f t="shared" si="5"/>
        <v>27</v>
      </c>
      <c r="P14" s="216">
        <f>P13+1</f>
        <v>4</v>
      </c>
      <c r="Q14" s="17">
        <f t="shared" si="5"/>
        <v>11</v>
      </c>
      <c r="R14" s="17">
        <f t="shared" si="5"/>
        <v>18</v>
      </c>
      <c r="S14" s="119">
        <f t="shared" si="5"/>
        <v>25</v>
      </c>
      <c r="T14" s="350">
        <v>1</v>
      </c>
      <c r="U14" s="16">
        <f t="shared" si="5"/>
        <v>8</v>
      </c>
      <c r="V14" s="16">
        <f t="shared" si="5"/>
        <v>15</v>
      </c>
      <c r="W14" s="16">
        <f t="shared" si="5"/>
        <v>22</v>
      </c>
      <c r="X14" s="338">
        <f t="shared" si="5"/>
        <v>29</v>
      </c>
      <c r="Y14" s="216">
        <f t="shared" si="5"/>
        <v>5</v>
      </c>
      <c r="Z14" s="17">
        <f t="shared" si="5"/>
        <v>12</v>
      </c>
      <c r="AA14" s="17">
        <f t="shared" si="5"/>
        <v>19</v>
      </c>
      <c r="AB14" s="17">
        <f t="shared" si="5"/>
        <v>26</v>
      </c>
      <c r="AC14" s="18">
        <f t="shared" si="5"/>
        <v>5</v>
      </c>
      <c r="AD14" s="18">
        <f t="shared" si="5"/>
        <v>12</v>
      </c>
      <c r="AE14" s="18">
        <f t="shared" si="5"/>
        <v>19</v>
      </c>
      <c r="AF14" s="18">
        <f t="shared" si="5"/>
        <v>26</v>
      </c>
      <c r="AG14" s="20">
        <f t="shared" si="5"/>
        <v>2</v>
      </c>
      <c r="AH14" s="17">
        <f t="shared" si="5"/>
        <v>9</v>
      </c>
      <c r="AI14" s="17">
        <f t="shared" si="5"/>
        <v>16</v>
      </c>
      <c r="AJ14" s="17">
        <f t="shared" si="5"/>
        <v>23</v>
      </c>
      <c r="AK14" s="17">
        <f t="shared" si="5"/>
        <v>30</v>
      </c>
      <c r="AL14" s="18">
        <f t="shared" si="5"/>
        <v>7</v>
      </c>
      <c r="AM14" s="18">
        <f t="shared" si="5"/>
        <v>14</v>
      </c>
      <c r="AN14" s="18">
        <f t="shared" si="5"/>
        <v>21</v>
      </c>
      <c r="AO14" s="18">
        <f t="shared" si="5"/>
        <v>28</v>
      </c>
      <c r="AP14" s="167">
        <f t="shared" si="5"/>
        <v>4</v>
      </c>
      <c r="AQ14" s="17">
        <f t="shared" si="5"/>
        <v>11</v>
      </c>
      <c r="AR14" s="17">
        <f t="shared" si="5"/>
        <v>18</v>
      </c>
      <c r="AS14" s="17">
        <f t="shared" si="5"/>
        <v>25</v>
      </c>
      <c r="AT14" s="348">
        <f t="shared" si="5"/>
        <v>2</v>
      </c>
      <c r="AU14" s="348">
        <f t="shared" si="5"/>
        <v>9</v>
      </c>
      <c r="AV14" s="348">
        <f t="shared" si="5"/>
        <v>16</v>
      </c>
      <c r="AW14" s="348">
        <f t="shared" si="5"/>
        <v>23</v>
      </c>
      <c r="AX14" s="348">
        <f t="shared" si="5"/>
        <v>30</v>
      </c>
      <c r="AY14" s="343">
        <f t="shared" si="5"/>
        <v>6</v>
      </c>
      <c r="AZ14" s="342">
        <f t="shared" si="5"/>
        <v>13</v>
      </c>
      <c r="BA14" s="17">
        <f t="shared" si="5"/>
        <v>20</v>
      </c>
      <c r="BB14" s="20">
        <f t="shared" si="5"/>
        <v>27</v>
      </c>
      <c r="BC14" s="19"/>
    </row>
    <row r="15" spans="1:194" ht="15.75" customHeight="1" x14ac:dyDescent="0.35">
      <c r="A15" s="429"/>
      <c r="B15" s="205" t="s">
        <v>19</v>
      </c>
      <c r="C15" s="163">
        <v>5</v>
      </c>
      <c r="D15" s="16">
        <f t="shared" si="5"/>
        <v>12</v>
      </c>
      <c r="E15" s="16">
        <f t="shared" si="5"/>
        <v>19</v>
      </c>
      <c r="F15" s="16">
        <f t="shared" si="5"/>
        <v>26</v>
      </c>
      <c r="G15" s="120">
        <f t="shared" si="5"/>
        <v>3</v>
      </c>
      <c r="H15" s="17">
        <f t="shared" si="5"/>
        <v>10</v>
      </c>
      <c r="I15" s="17">
        <f>I14+1</f>
        <v>17</v>
      </c>
      <c r="J15" s="17">
        <f t="shared" si="5"/>
        <v>24</v>
      </c>
      <c r="K15" s="17">
        <f t="shared" si="5"/>
        <v>31</v>
      </c>
      <c r="L15" s="166">
        <f t="shared" si="5"/>
        <v>7</v>
      </c>
      <c r="M15" s="16">
        <f t="shared" si="5"/>
        <v>14</v>
      </c>
      <c r="N15" s="16">
        <f t="shared" si="5"/>
        <v>21</v>
      </c>
      <c r="O15" s="16">
        <f t="shared" si="5"/>
        <v>28</v>
      </c>
      <c r="P15" s="216">
        <f t="shared" si="5"/>
        <v>5</v>
      </c>
      <c r="Q15" s="17">
        <f t="shared" si="5"/>
        <v>12</v>
      </c>
      <c r="R15" s="17">
        <f t="shared" si="5"/>
        <v>19</v>
      </c>
      <c r="S15" s="17">
        <f t="shared" si="5"/>
        <v>26</v>
      </c>
      <c r="T15" s="16">
        <f t="shared" si="5"/>
        <v>2</v>
      </c>
      <c r="U15" s="16">
        <f t="shared" si="5"/>
        <v>9</v>
      </c>
      <c r="V15" s="16">
        <f t="shared" si="5"/>
        <v>16</v>
      </c>
      <c r="W15" s="16">
        <f t="shared" si="5"/>
        <v>23</v>
      </c>
      <c r="X15" s="338">
        <f t="shared" si="5"/>
        <v>30</v>
      </c>
      <c r="Y15" s="216">
        <f t="shared" si="5"/>
        <v>6</v>
      </c>
      <c r="Z15" s="17">
        <f t="shared" si="5"/>
        <v>13</v>
      </c>
      <c r="AA15" s="17">
        <f t="shared" si="5"/>
        <v>20</v>
      </c>
      <c r="AB15" s="17">
        <f t="shared" si="5"/>
        <v>27</v>
      </c>
      <c r="AC15" s="18">
        <f t="shared" si="5"/>
        <v>6</v>
      </c>
      <c r="AD15" s="18">
        <f t="shared" si="5"/>
        <v>13</v>
      </c>
      <c r="AE15" s="18">
        <f t="shared" si="5"/>
        <v>20</v>
      </c>
      <c r="AF15" s="18">
        <f t="shared" si="5"/>
        <v>27</v>
      </c>
      <c r="AG15" s="20">
        <f t="shared" si="5"/>
        <v>3</v>
      </c>
      <c r="AH15" s="17">
        <f t="shared" si="5"/>
        <v>10</v>
      </c>
      <c r="AI15" s="17">
        <f t="shared" si="5"/>
        <v>17</v>
      </c>
      <c r="AJ15" s="17">
        <f t="shared" si="5"/>
        <v>24</v>
      </c>
      <c r="AK15" s="18">
        <v>1</v>
      </c>
      <c r="AL15" s="18">
        <f t="shared" si="5"/>
        <v>8</v>
      </c>
      <c r="AM15" s="18">
        <f t="shared" si="5"/>
        <v>15</v>
      </c>
      <c r="AN15" s="18">
        <f>AN14+1</f>
        <v>22</v>
      </c>
      <c r="AO15" s="18">
        <f t="shared" si="5"/>
        <v>29</v>
      </c>
      <c r="AP15" s="167">
        <f t="shared" si="5"/>
        <v>5</v>
      </c>
      <c r="AQ15" s="17">
        <f t="shared" si="5"/>
        <v>12</v>
      </c>
      <c r="AR15" s="17">
        <f t="shared" si="5"/>
        <v>19</v>
      </c>
      <c r="AS15" s="17">
        <f t="shared" si="5"/>
        <v>26</v>
      </c>
      <c r="AT15" s="348">
        <f t="shared" si="5"/>
        <v>3</v>
      </c>
      <c r="AU15" s="348">
        <f t="shared" si="5"/>
        <v>10</v>
      </c>
      <c r="AV15" s="348">
        <f t="shared" si="5"/>
        <v>17</v>
      </c>
      <c r="AW15" s="348">
        <f t="shared" si="5"/>
        <v>24</v>
      </c>
      <c r="AX15" s="348">
        <f t="shared" si="5"/>
        <v>31</v>
      </c>
      <c r="AY15" s="343">
        <f t="shared" si="5"/>
        <v>7</v>
      </c>
      <c r="AZ15" s="342">
        <f t="shared" si="5"/>
        <v>14</v>
      </c>
      <c r="BA15" s="17">
        <f t="shared" si="5"/>
        <v>21</v>
      </c>
      <c r="BB15" s="20">
        <f t="shared" si="5"/>
        <v>28</v>
      </c>
      <c r="BC15" s="19"/>
    </row>
    <row r="16" spans="1:194" ht="16.5" customHeight="1" thickBot="1" x14ac:dyDescent="0.4">
      <c r="A16" s="429"/>
      <c r="B16" s="206" t="s">
        <v>20</v>
      </c>
      <c r="C16" s="164">
        <v>6</v>
      </c>
      <c r="D16" s="21">
        <f t="shared" si="5"/>
        <v>13</v>
      </c>
      <c r="E16" s="21">
        <f t="shared" si="5"/>
        <v>20</v>
      </c>
      <c r="F16" s="21">
        <f t="shared" si="5"/>
        <v>27</v>
      </c>
      <c r="G16" s="121">
        <f t="shared" si="5"/>
        <v>4</v>
      </c>
      <c r="H16" s="22">
        <f t="shared" si="5"/>
        <v>11</v>
      </c>
      <c r="I16" s="22">
        <f t="shared" si="5"/>
        <v>18</v>
      </c>
      <c r="J16" s="22">
        <f t="shared" si="5"/>
        <v>25</v>
      </c>
      <c r="K16" s="21">
        <v>1</v>
      </c>
      <c r="L16" s="21">
        <f>L15+1</f>
        <v>8</v>
      </c>
      <c r="M16" s="21">
        <f t="shared" si="5"/>
        <v>15</v>
      </c>
      <c r="N16" s="21">
        <f t="shared" si="5"/>
        <v>22</v>
      </c>
      <c r="O16" s="21">
        <f t="shared" si="5"/>
        <v>29</v>
      </c>
      <c r="P16" s="121">
        <f t="shared" si="5"/>
        <v>6</v>
      </c>
      <c r="Q16" s="22">
        <f t="shared" si="5"/>
        <v>13</v>
      </c>
      <c r="R16" s="22">
        <f t="shared" si="5"/>
        <v>20</v>
      </c>
      <c r="S16" s="22">
        <f t="shared" si="5"/>
        <v>27</v>
      </c>
      <c r="T16" s="21">
        <f t="shared" si="5"/>
        <v>3</v>
      </c>
      <c r="U16" s="21">
        <f t="shared" si="5"/>
        <v>10</v>
      </c>
      <c r="V16" s="21">
        <f t="shared" si="5"/>
        <v>17</v>
      </c>
      <c r="W16" s="21">
        <f t="shared" si="5"/>
        <v>24</v>
      </c>
      <c r="X16" s="339">
        <f t="shared" si="5"/>
        <v>31</v>
      </c>
      <c r="Y16" s="121">
        <f t="shared" si="5"/>
        <v>7</v>
      </c>
      <c r="Z16" s="22">
        <f t="shared" si="5"/>
        <v>14</v>
      </c>
      <c r="AA16" s="22">
        <f t="shared" si="5"/>
        <v>21</v>
      </c>
      <c r="AB16" s="22">
        <f t="shared" si="5"/>
        <v>28</v>
      </c>
      <c r="AC16" s="23">
        <f t="shared" si="5"/>
        <v>7</v>
      </c>
      <c r="AD16" s="23">
        <f t="shared" si="5"/>
        <v>14</v>
      </c>
      <c r="AE16" s="23">
        <f t="shared" si="5"/>
        <v>21</v>
      </c>
      <c r="AF16" s="23">
        <f t="shared" si="5"/>
        <v>28</v>
      </c>
      <c r="AG16" s="213">
        <f t="shared" si="5"/>
        <v>4</v>
      </c>
      <c r="AH16" s="22">
        <f t="shared" si="5"/>
        <v>11</v>
      </c>
      <c r="AI16" s="22">
        <f t="shared" si="5"/>
        <v>18</v>
      </c>
      <c r="AJ16" s="22">
        <f t="shared" si="5"/>
        <v>25</v>
      </c>
      <c r="AK16" s="23">
        <f t="shared" si="5"/>
        <v>2</v>
      </c>
      <c r="AL16" s="23">
        <f t="shared" si="5"/>
        <v>9</v>
      </c>
      <c r="AM16" s="23">
        <f t="shared" si="5"/>
        <v>16</v>
      </c>
      <c r="AN16" s="23">
        <f t="shared" si="5"/>
        <v>23</v>
      </c>
      <c r="AO16" s="23">
        <f t="shared" si="5"/>
        <v>30</v>
      </c>
      <c r="AP16" s="213">
        <f t="shared" si="5"/>
        <v>6</v>
      </c>
      <c r="AQ16" s="22">
        <f t="shared" si="5"/>
        <v>13</v>
      </c>
      <c r="AR16" s="22">
        <f t="shared" si="5"/>
        <v>20</v>
      </c>
      <c r="AS16" s="22">
        <f t="shared" si="5"/>
        <v>27</v>
      </c>
      <c r="AT16" s="349">
        <f t="shared" si="5"/>
        <v>4</v>
      </c>
      <c r="AU16" s="349">
        <f t="shared" si="5"/>
        <v>11</v>
      </c>
      <c r="AV16" s="349">
        <f t="shared" si="5"/>
        <v>18</v>
      </c>
      <c r="AW16" s="349">
        <f t="shared" si="5"/>
        <v>25</v>
      </c>
      <c r="AX16" s="346">
        <v>1</v>
      </c>
      <c r="AY16" s="345">
        <f t="shared" si="5"/>
        <v>8</v>
      </c>
      <c r="AZ16" s="345">
        <f t="shared" si="5"/>
        <v>15</v>
      </c>
      <c r="BA16" s="22">
        <f t="shared" si="5"/>
        <v>22</v>
      </c>
      <c r="BB16" s="22">
        <f t="shared" si="5"/>
        <v>29</v>
      </c>
      <c r="BC16" s="321"/>
    </row>
    <row r="17" spans="1:55" ht="16.5" customHeight="1" thickTop="1" thickBot="1" x14ac:dyDescent="0.4">
      <c r="A17" s="430"/>
      <c r="B17" s="207" t="s">
        <v>21</v>
      </c>
      <c r="C17" s="24">
        <v>1</v>
      </c>
      <c r="D17" s="25">
        <v>2</v>
      </c>
      <c r="E17" s="25">
        <v>3</v>
      </c>
      <c r="F17" s="25">
        <v>4</v>
      </c>
      <c r="G17" s="25">
        <v>5</v>
      </c>
      <c r="H17" s="25">
        <v>6</v>
      </c>
      <c r="I17" s="25">
        <v>7</v>
      </c>
      <c r="J17" s="25">
        <v>8</v>
      </c>
      <c r="K17" s="25">
        <v>9</v>
      </c>
      <c r="L17" s="25">
        <v>10</v>
      </c>
      <c r="M17" s="25">
        <v>11</v>
      </c>
      <c r="N17" s="25">
        <v>12</v>
      </c>
      <c r="O17" s="25">
        <v>13</v>
      </c>
      <c r="P17" s="25">
        <v>14</v>
      </c>
      <c r="Q17" s="25">
        <v>15</v>
      </c>
      <c r="R17" s="25">
        <v>16</v>
      </c>
      <c r="S17" s="25">
        <v>17</v>
      </c>
      <c r="T17" s="25">
        <v>18</v>
      </c>
      <c r="U17" s="25">
        <v>19</v>
      </c>
      <c r="V17" s="25">
        <v>20</v>
      </c>
      <c r="W17" s="25">
        <v>21</v>
      </c>
      <c r="X17" s="340">
        <v>22</v>
      </c>
      <c r="Y17" s="25">
        <v>23</v>
      </c>
      <c r="Z17" s="25">
        <v>24</v>
      </c>
      <c r="AA17" s="25">
        <v>25</v>
      </c>
      <c r="AB17" s="25">
        <v>26</v>
      </c>
      <c r="AC17" s="25">
        <v>27</v>
      </c>
      <c r="AD17" s="25">
        <v>28</v>
      </c>
      <c r="AE17" s="25">
        <v>29</v>
      </c>
      <c r="AF17" s="25">
        <v>30</v>
      </c>
      <c r="AG17" s="25">
        <v>31</v>
      </c>
      <c r="AH17" s="25">
        <v>32</v>
      </c>
      <c r="AI17" s="25">
        <v>33</v>
      </c>
      <c r="AJ17" s="25">
        <v>34</v>
      </c>
      <c r="AK17" s="25">
        <v>35</v>
      </c>
      <c r="AL17" s="25">
        <v>36</v>
      </c>
      <c r="AM17" s="25">
        <v>37</v>
      </c>
      <c r="AN17" s="25">
        <v>38</v>
      </c>
      <c r="AO17" s="25">
        <v>39</v>
      </c>
      <c r="AP17" s="25">
        <v>40</v>
      </c>
      <c r="AQ17" s="25">
        <v>41</v>
      </c>
      <c r="AR17" s="25">
        <v>42</v>
      </c>
      <c r="AS17" s="25">
        <v>43</v>
      </c>
      <c r="AT17" s="25">
        <v>44</v>
      </c>
      <c r="AU17" s="25">
        <v>45</v>
      </c>
      <c r="AV17" s="25">
        <v>46</v>
      </c>
      <c r="AW17" s="25">
        <v>47</v>
      </c>
      <c r="AX17" s="340">
        <v>48</v>
      </c>
      <c r="AY17" s="340">
        <v>49</v>
      </c>
      <c r="AZ17" s="340">
        <v>50</v>
      </c>
      <c r="BA17" s="25">
        <v>51</v>
      </c>
      <c r="BB17" s="25">
        <v>52</v>
      </c>
      <c r="BC17" s="320">
        <v>53</v>
      </c>
    </row>
    <row r="18" spans="1:55" ht="12" customHeight="1" thickBot="1" x14ac:dyDescent="0.4">
      <c r="A18" s="66"/>
      <c r="B18" s="146"/>
      <c r="C18" s="174"/>
      <c r="D18" s="175"/>
      <c r="E18" s="175"/>
      <c r="F18" s="175"/>
      <c r="G18" s="175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</row>
    <row r="19" spans="1:55" ht="32.25" customHeight="1" thickBot="1" x14ac:dyDescent="0.4">
      <c r="A19" s="351" t="s">
        <v>185</v>
      </c>
      <c r="B19" s="334" t="s">
        <v>49</v>
      </c>
      <c r="C19" s="27"/>
      <c r="D19" s="95"/>
      <c r="E19" s="95"/>
      <c r="F19" s="95"/>
      <c r="G19" s="95"/>
      <c r="H19" s="95"/>
      <c r="I19" s="94"/>
      <c r="J19" s="94"/>
      <c r="K19" s="95" t="s">
        <v>23</v>
      </c>
      <c r="L19" s="95"/>
      <c r="M19" s="95"/>
      <c r="N19" s="94"/>
      <c r="O19" s="94"/>
      <c r="P19" s="27"/>
      <c r="Q19" s="26"/>
      <c r="R19" s="27"/>
      <c r="S19" s="27" t="s">
        <v>24</v>
      </c>
      <c r="T19" s="29" t="s">
        <v>26</v>
      </c>
      <c r="U19" s="74" t="s">
        <v>26</v>
      </c>
      <c r="V19" s="74" t="s">
        <v>26</v>
      </c>
      <c r="W19" s="45" t="s">
        <v>27</v>
      </c>
      <c r="X19" s="44" t="s">
        <v>25</v>
      </c>
      <c r="Y19" s="81"/>
      <c r="Z19" s="81"/>
      <c r="AA19" s="81"/>
      <c r="AB19" s="81" t="s">
        <v>28</v>
      </c>
      <c r="AC19" s="73"/>
      <c r="AD19" s="73"/>
      <c r="AE19" s="81"/>
      <c r="AF19" s="73"/>
      <c r="AG19" s="73" t="s">
        <v>23</v>
      </c>
      <c r="AH19" s="72"/>
      <c r="AI19" s="72"/>
      <c r="AJ19" s="72"/>
      <c r="AK19" s="73"/>
      <c r="AL19" s="72"/>
      <c r="AM19" s="72"/>
      <c r="AN19" s="72"/>
      <c r="AO19" s="73" t="s">
        <v>24</v>
      </c>
      <c r="AP19" s="74" t="s">
        <v>26</v>
      </c>
      <c r="AQ19" s="74" t="s">
        <v>26</v>
      </c>
      <c r="AR19" s="74" t="s">
        <v>26</v>
      </c>
      <c r="AS19" s="45" t="s">
        <v>27</v>
      </c>
      <c r="AT19" s="44" t="s">
        <v>25</v>
      </c>
      <c r="AU19" s="44" t="s">
        <v>25</v>
      </c>
      <c r="AV19" s="44" t="s">
        <v>25</v>
      </c>
      <c r="AW19" s="44" t="s">
        <v>25</v>
      </c>
      <c r="AX19" s="44" t="s">
        <v>25</v>
      </c>
      <c r="AY19" s="44" t="s">
        <v>25</v>
      </c>
      <c r="AZ19" s="44" t="s">
        <v>25</v>
      </c>
      <c r="BA19" s="137" t="s">
        <v>28</v>
      </c>
      <c r="BB19" s="137" t="s">
        <v>28</v>
      </c>
      <c r="BC19" s="44" t="s">
        <v>25</v>
      </c>
    </row>
    <row r="20" spans="1:55" ht="33.75" customHeight="1" thickBot="1" x14ac:dyDescent="0.4">
      <c r="A20" s="376" t="s">
        <v>68</v>
      </c>
      <c r="B20" s="335" t="s">
        <v>50</v>
      </c>
      <c r="C20" s="39" t="s">
        <v>34</v>
      </c>
      <c r="D20" s="39" t="s">
        <v>34</v>
      </c>
      <c r="E20" s="43" t="s">
        <v>51</v>
      </c>
      <c r="F20" s="43" t="s">
        <v>51</v>
      </c>
      <c r="G20" s="43" t="s">
        <v>51</v>
      </c>
      <c r="H20" s="43" t="s">
        <v>51</v>
      </c>
      <c r="I20" s="43" t="s">
        <v>51</v>
      </c>
      <c r="J20" s="43" t="s">
        <v>51</v>
      </c>
      <c r="K20" s="43" t="s">
        <v>51</v>
      </c>
      <c r="L20" s="92" t="s">
        <v>52</v>
      </c>
      <c r="M20" s="92" t="s">
        <v>52</v>
      </c>
      <c r="N20" s="92" t="s">
        <v>52</v>
      </c>
      <c r="O20" s="92" t="s">
        <v>52</v>
      </c>
      <c r="P20" s="36" t="s">
        <v>57</v>
      </c>
      <c r="Q20" s="36" t="s">
        <v>57</v>
      </c>
      <c r="R20" s="36" t="s">
        <v>57</v>
      </c>
      <c r="S20" s="134" t="s">
        <v>57</v>
      </c>
      <c r="T20" s="368" t="s">
        <v>57</v>
      </c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</row>
    <row r="21" spans="1:55" s="93" customFormat="1" ht="12.75" customHeight="1" thickBot="1" x14ac:dyDescent="0.4">
      <c r="B21" s="154"/>
      <c r="C21" s="217"/>
      <c r="D21" s="217"/>
      <c r="E21" s="217"/>
      <c r="F21" s="217"/>
      <c r="G21" s="217"/>
    </row>
    <row r="22" spans="1:55" ht="23.25" hidden="1" customHeight="1" thickBot="1" x14ac:dyDescent="0.4">
      <c r="A22" s="390"/>
      <c r="B22" s="391" t="s">
        <v>49</v>
      </c>
      <c r="C22" s="392"/>
      <c r="D22" s="392"/>
      <c r="E22" s="392"/>
      <c r="F22" s="392"/>
      <c r="G22" s="392"/>
      <c r="H22" s="392"/>
      <c r="I22" s="393"/>
      <c r="J22" s="393"/>
      <c r="K22" s="392" t="s">
        <v>23</v>
      </c>
      <c r="L22" s="392"/>
      <c r="M22" s="392"/>
      <c r="N22" s="393"/>
      <c r="O22" s="393"/>
      <c r="P22" s="392"/>
      <c r="Q22" s="393"/>
      <c r="R22" s="392"/>
      <c r="S22" s="392" t="s">
        <v>24</v>
      </c>
      <c r="T22" s="394" t="s">
        <v>26</v>
      </c>
      <c r="U22" s="74" t="s">
        <v>26</v>
      </c>
      <c r="V22" s="74" t="s">
        <v>26</v>
      </c>
      <c r="W22" s="45" t="s">
        <v>27</v>
      </c>
      <c r="X22" s="44" t="s">
        <v>25</v>
      </c>
      <c r="Y22" s="81"/>
      <c r="Z22" s="81"/>
      <c r="AA22" s="81"/>
      <c r="AB22" s="81" t="s">
        <v>28</v>
      </c>
      <c r="AC22" s="73"/>
      <c r="AD22" s="73"/>
      <c r="AE22" s="81"/>
      <c r="AF22" s="73"/>
      <c r="AG22" s="73" t="s">
        <v>23</v>
      </c>
      <c r="AH22" s="72"/>
      <c r="AI22" s="72"/>
      <c r="AJ22" s="72"/>
      <c r="AK22" s="73"/>
      <c r="AL22" s="72"/>
      <c r="AM22" s="72"/>
      <c r="AN22" s="72"/>
      <c r="AO22" s="73" t="s">
        <v>24</v>
      </c>
      <c r="AP22" s="74" t="s">
        <v>26</v>
      </c>
      <c r="AQ22" s="74" t="s">
        <v>26</v>
      </c>
      <c r="AR22" s="74" t="s">
        <v>26</v>
      </c>
      <c r="AS22" s="45" t="s">
        <v>27</v>
      </c>
      <c r="AT22" s="44" t="s">
        <v>25</v>
      </c>
      <c r="AU22" s="44" t="s">
        <v>25</v>
      </c>
      <c r="AV22" s="44" t="s">
        <v>25</v>
      </c>
      <c r="AW22" s="44" t="s">
        <v>25</v>
      </c>
      <c r="AX22" s="44" t="s">
        <v>25</v>
      </c>
      <c r="AY22" s="44" t="s">
        <v>25</v>
      </c>
      <c r="AZ22" s="44" t="s">
        <v>25</v>
      </c>
      <c r="BA22" s="137" t="s">
        <v>28</v>
      </c>
      <c r="BB22" s="137" t="s">
        <v>28</v>
      </c>
      <c r="BC22" s="44" t="s">
        <v>25</v>
      </c>
    </row>
    <row r="23" spans="1:55" s="93" customFormat="1" ht="33" customHeight="1" thickBot="1" x14ac:dyDescent="0.4">
      <c r="A23" s="377" t="s">
        <v>69</v>
      </c>
      <c r="B23" s="256" t="s">
        <v>50</v>
      </c>
      <c r="C23" s="189" t="s">
        <v>34</v>
      </c>
      <c r="D23" s="189" t="s">
        <v>34</v>
      </c>
      <c r="E23" s="170" t="s">
        <v>51</v>
      </c>
      <c r="F23" s="170" t="s">
        <v>51</v>
      </c>
      <c r="G23" s="170" t="s">
        <v>51</v>
      </c>
      <c r="H23" s="170" t="s">
        <v>51</v>
      </c>
      <c r="I23" s="170" t="s">
        <v>51</v>
      </c>
      <c r="J23" s="170" t="s">
        <v>51</v>
      </c>
      <c r="K23" s="190" t="s">
        <v>52</v>
      </c>
      <c r="L23" s="190" t="s">
        <v>52</v>
      </c>
      <c r="M23" s="190" t="s">
        <v>52</v>
      </c>
      <c r="N23" s="190" t="s">
        <v>52</v>
      </c>
      <c r="O23" s="190" t="s">
        <v>52</v>
      </c>
      <c r="P23" s="74" t="s">
        <v>57</v>
      </c>
      <c r="Q23" s="74" t="s">
        <v>57</v>
      </c>
      <c r="R23" s="74" t="s">
        <v>57</v>
      </c>
      <c r="S23" s="74" t="s">
        <v>57</v>
      </c>
      <c r="T23" s="259" t="s">
        <v>57</v>
      </c>
    </row>
    <row r="24" spans="1:55" s="93" customFormat="1" ht="11.25" customHeight="1" thickBot="1" x14ac:dyDescent="0.4">
      <c r="B24" s="154"/>
      <c r="C24" s="217"/>
      <c r="D24" s="217"/>
      <c r="E24" s="217"/>
      <c r="F24" s="217"/>
      <c r="G24" s="217"/>
    </row>
    <row r="25" spans="1:55" ht="59.25" customHeight="1" thickBot="1" x14ac:dyDescent="0.4">
      <c r="A25" s="388" t="s">
        <v>201</v>
      </c>
      <c r="B25" s="334" t="s">
        <v>49</v>
      </c>
      <c r="C25" s="95"/>
      <c r="D25" s="95"/>
      <c r="E25" s="95"/>
      <c r="F25" s="95"/>
      <c r="G25" s="95"/>
      <c r="H25" s="95"/>
      <c r="I25" s="94"/>
      <c r="J25" s="94"/>
      <c r="K25" s="95" t="s">
        <v>23</v>
      </c>
      <c r="L25" s="95"/>
      <c r="M25" s="95"/>
      <c r="N25" s="94"/>
      <c r="O25" s="94"/>
      <c r="P25" s="27"/>
      <c r="Q25" s="26"/>
      <c r="R25" s="27"/>
      <c r="S25" s="27" t="s">
        <v>24</v>
      </c>
      <c r="T25" s="29" t="s">
        <v>26</v>
      </c>
      <c r="U25" s="74" t="s">
        <v>26</v>
      </c>
      <c r="V25" s="74" t="s">
        <v>26</v>
      </c>
      <c r="W25" s="45" t="s">
        <v>27</v>
      </c>
      <c r="X25" s="44" t="s">
        <v>25</v>
      </c>
      <c r="Y25" s="81"/>
      <c r="Z25" s="81"/>
      <c r="AA25" s="81"/>
      <c r="AB25" s="81" t="s">
        <v>28</v>
      </c>
      <c r="AC25" s="73"/>
      <c r="AD25" s="73"/>
      <c r="AE25" s="81"/>
      <c r="AF25" s="73"/>
      <c r="AG25" s="73" t="s">
        <v>23</v>
      </c>
      <c r="AH25" s="72"/>
      <c r="AI25" s="72"/>
      <c r="AJ25" s="72"/>
      <c r="AK25" s="73"/>
      <c r="AL25" s="72"/>
      <c r="AM25" s="72"/>
      <c r="AN25" s="72"/>
      <c r="AO25" s="73" t="s">
        <v>24</v>
      </c>
      <c r="AP25" s="74" t="s">
        <v>26</v>
      </c>
      <c r="AQ25" s="74" t="s">
        <v>26</v>
      </c>
      <c r="AR25" s="74" t="s">
        <v>26</v>
      </c>
      <c r="AS25" s="45" t="s">
        <v>27</v>
      </c>
      <c r="AT25" s="44" t="s">
        <v>25</v>
      </c>
      <c r="AU25" s="44" t="s">
        <v>25</v>
      </c>
      <c r="AV25" s="44" t="s">
        <v>25</v>
      </c>
      <c r="AW25" s="44" t="s">
        <v>25</v>
      </c>
      <c r="AX25" s="44" t="s">
        <v>25</v>
      </c>
      <c r="AY25" s="44" t="s">
        <v>25</v>
      </c>
      <c r="AZ25" s="44" t="s">
        <v>25</v>
      </c>
      <c r="BA25" s="137" t="s">
        <v>28</v>
      </c>
      <c r="BB25" s="137" t="s">
        <v>28</v>
      </c>
      <c r="BC25" s="44" t="s">
        <v>25</v>
      </c>
    </row>
    <row r="26" spans="1:55" ht="30.75" customHeight="1" thickBot="1" x14ac:dyDescent="0.4">
      <c r="A26" s="378" t="s">
        <v>54</v>
      </c>
      <c r="B26" s="335" t="s">
        <v>50</v>
      </c>
      <c r="C26" s="39" t="s">
        <v>34</v>
      </c>
      <c r="D26" s="39" t="s">
        <v>34</v>
      </c>
      <c r="E26" s="43" t="s">
        <v>51</v>
      </c>
      <c r="F26" s="43" t="s">
        <v>51</v>
      </c>
      <c r="G26" s="43" t="s">
        <v>51</v>
      </c>
      <c r="H26" s="43" t="s">
        <v>51</v>
      </c>
      <c r="I26" s="43" t="s">
        <v>51</v>
      </c>
      <c r="J26" s="43" t="s">
        <v>51</v>
      </c>
      <c r="K26" s="92" t="s">
        <v>52</v>
      </c>
      <c r="L26" s="92" t="s">
        <v>52</v>
      </c>
      <c r="M26" s="92" t="s">
        <v>52</v>
      </c>
      <c r="N26" s="92" t="s">
        <v>52</v>
      </c>
      <c r="O26" s="92" t="s">
        <v>52</v>
      </c>
      <c r="P26" s="36" t="s">
        <v>57</v>
      </c>
      <c r="Q26" s="36" t="s">
        <v>57</v>
      </c>
      <c r="R26" s="36" t="s">
        <v>57</v>
      </c>
      <c r="S26" s="36" t="s">
        <v>57</v>
      </c>
      <c r="T26" s="368" t="s">
        <v>57</v>
      </c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</row>
    <row r="27" spans="1:55" ht="12" customHeight="1" thickBot="1" x14ac:dyDescent="0.4">
      <c r="A27" s="218"/>
      <c r="B27" s="153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</row>
    <row r="28" spans="1:55" ht="34.5" customHeight="1" thickBot="1" x14ac:dyDescent="0.4">
      <c r="A28" s="351" t="s">
        <v>162</v>
      </c>
      <c r="B28" s="334" t="s">
        <v>49</v>
      </c>
      <c r="C28" s="27"/>
      <c r="D28" s="27"/>
      <c r="E28" s="27"/>
      <c r="F28" s="27"/>
      <c r="G28" s="27"/>
      <c r="H28" s="27"/>
      <c r="I28" s="26"/>
      <c r="J28" s="26"/>
      <c r="K28" s="27" t="s">
        <v>23</v>
      </c>
      <c r="L28" s="27"/>
      <c r="M28" s="27"/>
      <c r="N28" s="26"/>
      <c r="O28" s="26"/>
      <c r="P28" s="27"/>
      <c r="Q28" s="26"/>
      <c r="R28" s="27"/>
      <c r="S28" s="27" t="s">
        <v>24</v>
      </c>
      <c r="T28" s="29" t="s">
        <v>26</v>
      </c>
      <c r="U28" s="74" t="s">
        <v>26</v>
      </c>
      <c r="V28" s="74" t="s">
        <v>26</v>
      </c>
      <c r="W28" s="45" t="s">
        <v>27</v>
      </c>
      <c r="X28" s="44" t="s">
        <v>25</v>
      </c>
      <c r="Y28" s="81"/>
      <c r="Z28" s="81"/>
      <c r="AA28" s="81"/>
      <c r="AB28" s="81" t="s">
        <v>28</v>
      </c>
      <c r="AC28" s="73"/>
      <c r="AD28" s="73"/>
      <c r="AE28" s="81"/>
      <c r="AF28" s="73"/>
      <c r="AG28" s="73" t="s">
        <v>23</v>
      </c>
      <c r="AH28" s="72"/>
      <c r="AI28" s="72"/>
      <c r="AJ28" s="72"/>
      <c r="AK28" s="73"/>
      <c r="AL28" s="72"/>
      <c r="AM28" s="72"/>
      <c r="AN28" s="72"/>
      <c r="AO28" s="73" t="s">
        <v>24</v>
      </c>
      <c r="AP28" s="74" t="s">
        <v>26</v>
      </c>
      <c r="AQ28" s="74" t="s">
        <v>26</v>
      </c>
      <c r="AR28" s="74" t="s">
        <v>26</v>
      </c>
      <c r="AS28" s="45" t="s">
        <v>27</v>
      </c>
      <c r="AT28" s="44" t="s">
        <v>25</v>
      </c>
      <c r="AU28" s="44" t="s">
        <v>25</v>
      </c>
      <c r="AV28" s="44" t="s">
        <v>25</v>
      </c>
      <c r="AW28" s="44" t="s">
        <v>25</v>
      </c>
      <c r="AX28" s="44" t="s">
        <v>25</v>
      </c>
      <c r="AY28" s="44" t="s">
        <v>25</v>
      </c>
      <c r="AZ28" s="44" t="s">
        <v>25</v>
      </c>
      <c r="BA28" s="137" t="s">
        <v>28</v>
      </c>
      <c r="BB28" s="137" t="s">
        <v>28</v>
      </c>
      <c r="BC28" s="44" t="s">
        <v>25</v>
      </c>
    </row>
    <row r="29" spans="1:55" ht="31.5" customHeight="1" thickBot="1" x14ac:dyDescent="0.4">
      <c r="A29" s="378" t="s">
        <v>122</v>
      </c>
      <c r="B29" s="335" t="s">
        <v>50</v>
      </c>
      <c r="C29" s="258" t="s">
        <v>35</v>
      </c>
      <c r="D29" s="258" t="s">
        <v>35</v>
      </c>
      <c r="E29" s="70" t="s">
        <v>51</v>
      </c>
      <c r="F29" s="70" t="s">
        <v>51</v>
      </c>
      <c r="G29" s="70" t="s">
        <v>51</v>
      </c>
      <c r="H29" s="70" t="s">
        <v>51</v>
      </c>
      <c r="I29" s="70" t="s">
        <v>51</v>
      </c>
      <c r="J29" s="70" t="s">
        <v>51</v>
      </c>
      <c r="K29" s="70" t="s">
        <v>51</v>
      </c>
      <c r="L29" s="105" t="s">
        <v>52</v>
      </c>
      <c r="M29" s="105" t="s">
        <v>52</v>
      </c>
      <c r="N29" s="105" t="s">
        <v>52</v>
      </c>
      <c r="O29" s="105" t="s">
        <v>52</v>
      </c>
      <c r="P29" s="36" t="s">
        <v>57</v>
      </c>
      <c r="Q29" s="36" t="s">
        <v>57</v>
      </c>
      <c r="R29" s="36" t="s">
        <v>57</v>
      </c>
      <c r="S29" s="36" t="s">
        <v>57</v>
      </c>
      <c r="T29" s="368" t="s">
        <v>57</v>
      </c>
      <c r="U29" s="77"/>
      <c r="V29" s="77"/>
      <c r="W29" s="77"/>
      <c r="X29" s="77"/>
      <c r="Y29" s="77"/>
      <c r="Z29" s="77"/>
      <c r="AA29" s="77"/>
      <c r="AB29" s="77"/>
      <c r="AC29" s="76"/>
      <c r="AD29" s="76"/>
      <c r="AE29" s="77"/>
      <c r="AF29" s="76"/>
      <c r="AG29" s="76"/>
      <c r="AH29" s="75"/>
      <c r="AI29" s="75"/>
      <c r="AJ29" s="75"/>
      <c r="AK29" s="76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</row>
    <row r="30" spans="1:55" ht="12.75" customHeight="1" thickBot="1" x14ac:dyDescent="0.4">
      <c r="C30" s="138"/>
      <c r="D30" s="138"/>
      <c r="E30" s="138"/>
      <c r="F30" s="138"/>
      <c r="G30" s="138"/>
      <c r="AT30" s="93"/>
    </row>
    <row r="31" spans="1:55" ht="27.75" customHeight="1" thickBot="1" x14ac:dyDescent="0.4">
      <c r="A31" s="351" t="s">
        <v>163</v>
      </c>
      <c r="B31" s="334" t="s">
        <v>49</v>
      </c>
      <c r="C31" s="27"/>
      <c r="D31" s="27"/>
      <c r="E31" s="27"/>
      <c r="F31" s="27"/>
      <c r="G31" s="27"/>
      <c r="H31" s="27"/>
      <c r="I31" s="26"/>
      <c r="J31" s="26"/>
      <c r="K31" s="27" t="s">
        <v>23</v>
      </c>
      <c r="L31" s="27"/>
      <c r="M31" s="27"/>
      <c r="N31" s="26"/>
      <c r="O31" s="26"/>
      <c r="P31" s="27"/>
      <c r="Q31" s="26"/>
      <c r="R31" s="27"/>
      <c r="S31" s="27" t="s">
        <v>24</v>
      </c>
      <c r="T31" s="29" t="s">
        <v>26</v>
      </c>
      <c r="U31" s="74" t="s">
        <v>26</v>
      </c>
      <c r="V31" s="74" t="s">
        <v>26</v>
      </c>
      <c r="W31" s="45" t="s">
        <v>27</v>
      </c>
      <c r="X31" s="44" t="s">
        <v>25</v>
      </c>
      <c r="Y31" s="81"/>
      <c r="Z31" s="81"/>
      <c r="AA31" s="81"/>
      <c r="AB31" s="81" t="s">
        <v>28</v>
      </c>
      <c r="AC31" s="73"/>
      <c r="AD31" s="73"/>
      <c r="AE31" s="81"/>
      <c r="AF31" s="73"/>
      <c r="AG31" s="73" t="s">
        <v>23</v>
      </c>
      <c r="AH31" s="72"/>
      <c r="AI31" s="72"/>
      <c r="AJ31" s="72"/>
      <c r="AK31" s="73"/>
      <c r="AL31" s="72"/>
      <c r="AM31" s="72"/>
      <c r="AN31" s="72"/>
      <c r="AO31" s="73" t="s">
        <v>24</v>
      </c>
      <c r="AP31" s="74" t="s">
        <v>26</v>
      </c>
      <c r="AQ31" s="74" t="s">
        <v>26</v>
      </c>
      <c r="AR31" s="74" t="s">
        <v>26</v>
      </c>
      <c r="AS31" s="45" t="s">
        <v>27</v>
      </c>
      <c r="AT31" s="44" t="s">
        <v>25</v>
      </c>
      <c r="AU31" s="44" t="s">
        <v>25</v>
      </c>
      <c r="AV31" s="44" t="s">
        <v>25</v>
      </c>
      <c r="AW31" s="44" t="s">
        <v>25</v>
      </c>
      <c r="AX31" s="44" t="s">
        <v>25</v>
      </c>
      <c r="AY31" s="44" t="s">
        <v>25</v>
      </c>
      <c r="AZ31" s="44" t="s">
        <v>25</v>
      </c>
      <c r="BA31" s="137" t="s">
        <v>28</v>
      </c>
      <c r="BB31" s="137" t="s">
        <v>28</v>
      </c>
      <c r="BC31" s="44" t="s">
        <v>25</v>
      </c>
    </row>
    <row r="32" spans="1:55" ht="29.25" customHeight="1" thickBot="1" x14ac:dyDescent="0.4">
      <c r="A32" s="378" t="s">
        <v>70</v>
      </c>
      <c r="B32" s="335" t="s">
        <v>50</v>
      </c>
      <c r="C32" s="39" t="s">
        <v>34</v>
      </c>
      <c r="D32" s="39" t="s">
        <v>34</v>
      </c>
      <c r="E32" s="43" t="s">
        <v>51</v>
      </c>
      <c r="F32" s="43" t="s">
        <v>51</v>
      </c>
      <c r="G32" s="43" t="s">
        <v>51</v>
      </c>
      <c r="H32" s="43" t="s">
        <v>51</v>
      </c>
      <c r="I32" s="43" t="s">
        <v>51</v>
      </c>
      <c r="J32" s="43" t="s">
        <v>51</v>
      </c>
      <c r="K32" s="43" t="s">
        <v>51</v>
      </c>
      <c r="L32" s="43" t="s">
        <v>51</v>
      </c>
      <c r="M32" s="43" t="s">
        <v>51</v>
      </c>
      <c r="N32" s="92" t="s">
        <v>52</v>
      </c>
      <c r="O32" s="92" t="s">
        <v>52</v>
      </c>
      <c r="P32" s="36" t="s">
        <v>57</v>
      </c>
      <c r="Q32" s="36" t="s">
        <v>57</v>
      </c>
      <c r="R32" s="36" t="s">
        <v>57</v>
      </c>
      <c r="S32" s="36" t="s">
        <v>57</v>
      </c>
      <c r="T32" s="368" t="s">
        <v>57</v>
      </c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</row>
    <row r="33" spans="1:55" ht="17.25" customHeight="1" thickBot="1" x14ac:dyDescent="0.4">
      <c r="C33" s="138"/>
      <c r="D33" s="138"/>
      <c r="E33" s="138"/>
      <c r="F33" s="138"/>
      <c r="G33" s="138"/>
      <c r="AT33" s="93"/>
    </row>
    <row r="34" spans="1:55" ht="27.75" customHeight="1" thickBot="1" x14ac:dyDescent="0.4">
      <c r="A34" s="351" t="s">
        <v>198</v>
      </c>
      <c r="B34" s="334" t="s">
        <v>49</v>
      </c>
      <c r="C34" s="27"/>
      <c r="D34" s="27"/>
      <c r="E34" s="27"/>
      <c r="F34" s="27"/>
      <c r="G34" s="27"/>
      <c r="H34" s="27"/>
      <c r="I34" s="26"/>
      <c r="J34" s="26"/>
      <c r="K34" s="27" t="s">
        <v>23</v>
      </c>
      <c r="L34" s="27"/>
      <c r="M34" s="27"/>
      <c r="N34" s="26"/>
      <c r="O34" s="26"/>
      <c r="P34" s="27"/>
      <c r="Q34" s="26"/>
      <c r="R34" s="27"/>
      <c r="S34" s="27" t="s">
        <v>24</v>
      </c>
      <c r="T34" s="29" t="s">
        <v>26</v>
      </c>
      <c r="U34" s="74" t="s">
        <v>26</v>
      </c>
      <c r="V34" s="74" t="s">
        <v>26</v>
      </c>
      <c r="W34" s="45" t="s">
        <v>27</v>
      </c>
      <c r="X34" s="44" t="s">
        <v>25</v>
      </c>
      <c r="Y34" s="81"/>
      <c r="Z34" s="81"/>
      <c r="AA34" s="81"/>
      <c r="AB34" s="81" t="s">
        <v>28</v>
      </c>
      <c r="AC34" s="73"/>
      <c r="AD34" s="73"/>
      <c r="AE34" s="81"/>
      <c r="AF34" s="73"/>
      <c r="AG34" s="73" t="s">
        <v>23</v>
      </c>
      <c r="AH34" s="72"/>
      <c r="AI34" s="72"/>
      <c r="AJ34" s="72"/>
      <c r="AK34" s="73"/>
      <c r="AL34" s="72"/>
      <c r="AM34" s="72"/>
      <c r="AN34" s="72"/>
      <c r="AO34" s="73" t="s">
        <v>24</v>
      </c>
      <c r="AP34" s="74" t="s">
        <v>26</v>
      </c>
      <c r="AQ34" s="74" t="s">
        <v>26</v>
      </c>
      <c r="AR34" s="74" t="s">
        <v>26</v>
      </c>
      <c r="AS34" s="45" t="s">
        <v>27</v>
      </c>
      <c r="AT34" s="44" t="s">
        <v>25</v>
      </c>
      <c r="AU34" s="44" t="s">
        <v>25</v>
      </c>
      <c r="AV34" s="44" t="s">
        <v>25</v>
      </c>
      <c r="AW34" s="44" t="s">
        <v>25</v>
      </c>
      <c r="AX34" s="44" t="s">
        <v>25</v>
      </c>
      <c r="AY34" s="44" t="s">
        <v>25</v>
      </c>
      <c r="AZ34" s="44" t="s">
        <v>25</v>
      </c>
      <c r="BA34" s="137" t="s">
        <v>28</v>
      </c>
      <c r="BB34" s="137" t="s">
        <v>28</v>
      </c>
      <c r="BC34" s="44" t="s">
        <v>25</v>
      </c>
    </row>
    <row r="35" spans="1:55" ht="27.75" customHeight="1" thickBot="1" x14ac:dyDescent="0.4">
      <c r="A35" s="378" t="s">
        <v>71</v>
      </c>
      <c r="B35" s="335" t="s">
        <v>50</v>
      </c>
      <c r="C35" s="39" t="s">
        <v>34</v>
      </c>
      <c r="D35" s="39" t="s">
        <v>34</v>
      </c>
      <c r="E35" s="43" t="s">
        <v>51</v>
      </c>
      <c r="F35" s="43" t="s">
        <v>51</v>
      </c>
      <c r="G35" s="43" t="s">
        <v>51</v>
      </c>
      <c r="H35" s="43" t="s">
        <v>51</v>
      </c>
      <c r="I35" s="43" t="s">
        <v>51</v>
      </c>
      <c r="J35" s="43" t="s">
        <v>51</v>
      </c>
      <c r="K35" s="92" t="s">
        <v>52</v>
      </c>
      <c r="L35" s="92" t="s">
        <v>52</v>
      </c>
      <c r="M35" s="92" t="s">
        <v>52</v>
      </c>
      <c r="N35" s="92" t="s">
        <v>52</v>
      </c>
      <c r="O35" s="92" t="s">
        <v>52</v>
      </c>
      <c r="P35" s="36" t="s">
        <v>57</v>
      </c>
      <c r="Q35" s="36" t="s">
        <v>57</v>
      </c>
      <c r="R35" s="36" t="s">
        <v>57</v>
      </c>
      <c r="S35" s="36" t="s">
        <v>57</v>
      </c>
      <c r="T35" s="368" t="s">
        <v>57</v>
      </c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</row>
    <row r="36" spans="1:55" ht="10.5" customHeight="1" thickBot="1" x14ac:dyDescent="0.4">
      <c r="C36" s="138"/>
      <c r="D36" s="138"/>
      <c r="E36" s="138"/>
      <c r="F36" s="138"/>
      <c r="G36" s="138"/>
      <c r="Y36" s="106"/>
      <c r="Z36" s="106"/>
      <c r="AT36" s="93"/>
    </row>
    <row r="37" spans="1:55" ht="33" customHeight="1" thickBot="1" x14ac:dyDescent="0.4">
      <c r="A37" s="360" t="s">
        <v>164</v>
      </c>
      <c r="B37" s="334" t="s">
        <v>49</v>
      </c>
      <c r="C37" s="27"/>
      <c r="D37" s="27"/>
      <c r="E37" s="27"/>
      <c r="F37" s="27"/>
      <c r="G37" s="27"/>
      <c r="H37" s="27"/>
      <c r="I37" s="26"/>
      <c r="J37" s="26"/>
      <c r="K37" s="27" t="s">
        <v>23</v>
      </c>
      <c r="L37" s="27"/>
      <c r="M37" s="27"/>
      <c r="N37" s="26"/>
      <c r="O37" s="26"/>
      <c r="P37" s="27"/>
      <c r="Q37" s="26"/>
      <c r="R37" s="27"/>
      <c r="S37" s="27" t="s">
        <v>24</v>
      </c>
      <c r="T37" s="29" t="s">
        <v>26</v>
      </c>
      <c r="U37" s="74" t="s">
        <v>26</v>
      </c>
      <c r="V37" s="74" t="s">
        <v>26</v>
      </c>
      <c r="W37" s="45" t="s">
        <v>27</v>
      </c>
      <c r="X37" s="44" t="s">
        <v>25</v>
      </c>
      <c r="Y37" s="81"/>
      <c r="Z37" s="81"/>
      <c r="AA37" s="81"/>
      <c r="AB37" s="81" t="s">
        <v>28</v>
      </c>
      <c r="AC37" s="73"/>
      <c r="AD37" s="73"/>
      <c r="AE37" s="81"/>
      <c r="AF37" s="73"/>
      <c r="AG37" s="73" t="s">
        <v>23</v>
      </c>
      <c r="AH37" s="72"/>
      <c r="AI37" s="72"/>
      <c r="AJ37" s="72"/>
      <c r="AK37" s="73"/>
      <c r="AL37" s="72"/>
      <c r="AM37" s="72"/>
      <c r="AN37" s="72"/>
      <c r="AO37" s="73" t="s">
        <v>24</v>
      </c>
      <c r="AP37" s="74" t="s">
        <v>26</v>
      </c>
      <c r="AQ37" s="74" t="s">
        <v>26</v>
      </c>
      <c r="AR37" s="74" t="s">
        <v>26</v>
      </c>
      <c r="AS37" s="45" t="s">
        <v>27</v>
      </c>
      <c r="AT37" s="44" t="s">
        <v>25</v>
      </c>
      <c r="AU37" s="44" t="s">
        <v>25</v>
      </c>
      <c r="AV37" s="44" t="s">
        <v>25</v>
      </c>
      <c r="AW37" s="44" t="s">
        <v>25</v>
      </c>
      <c r="AX37" s="44" t="s">
        <v>25</v>
      </c>
      <c r="AY37" s="44" t="s">
        <v>25</v>
      </c>
      <c r="AZ37" s="44" t="s">
        <v>25</v>
      </c>
      <c r="BA37" s="137" t="s">
        <v>28</v>
      </c>
      <c r="BB37" s="137" t="s">
        <v>28</v>
      </c>
      <c r="BC37" s="44" t="s">
        <v>25</v>
      </c>
    </row>
    <row r="38" spans="1:55" ht="33.75" customHeight="1" thickBot="1" x14ac:dyDescent="0.4">
      <c r="A38" s="379" t="s">
        <v>189</v>
      </c>
      <c r="B38" s="335" t="s">
        <v>50</v>
      </c>
      <c r="C38" s="39" t="s">
        <v>34</v>
      </c>
      <c r="D38" s="39" t="s">
        <v>34</v>
      </c>
      <c r="E38" s="242" t="s">
        <v>35</v>
      </c>
      <c r="F38" s="242" t="s">
        <v>35</v>
      </c>
      <c r="G38" s="43" t="s">
        <v>51</v>
      </c>
      <c r="H38" s="43" t="s">
        <v>51</v>
      </c>
      <c r="I38" s="43" t="s">
        <v>51</v>
      </c>
      <c r="J38" s="43" t="s">
        <v>51</v>
      </c>
      <c r="K38" s="43" t="s">
        <v>51</v>
      </c>
      <c r="L38" s="43" t="s">
        <v>51</v>
      </c>
      <c r="M38" s="92" t="s">
        <v>52</v>
      </c>
      <c r="N38" s="92" t="s">
        <v>52</v>
      </c>
      <c r="O38" s="92" t="s">
        <v>52</v>
      </c>
      <c r="P38" s="36" t="s">
        <v>57</v>
      </c>
      <c r="Q38" s="36" t="s">
        <v>57</v>
      </c>
      <c r="R38" s="36" t="s">
        <v>57</v>
      </c>
      <c r="S38" s="36" t="s">
        <v>57</v>
      </c>
      <c r="T38" s="368" t="s">
        <v>57</v>
      </c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</row>
    <row r="39" spans="1:55" ht="9.75" customHeight="1" thickBot="1" x14ac:dyDescent="0.4">
      <c r="C39" s="138"/>
      <c r="D39" s="138"/>
      <c r="E39" s="138"/>
      <c r="F39" s="138"/>
      <c r="G39" s="138"/>
      <c r="AT39" s="93"/>
    </row>
    <row r="40" spans="1:55" ht="28.5" customHeight="1" thickBot="1" x14ac:dyDescent="0.4">
      <c r="A40" s="351" t="s">
        <v>167</v>
      </c>
      <c r="B40" s="334" t="s">
        <v>49</v>
      </c>
      <c r="C40" s="27"/>
      <c r="D40" s="27"/>
      <c r="E40" s="27"/>
      <c r="F40" s="27"/>
      <c r="G40" s="27"/>
      <c r="H40" s="27"/>
      <c r="I40" s="26"/>
      <c r="J40" s="26"/>
      <c r="K40" s="27" t="s">
        <v>23</v>
      </c>
      <c r="L40" s="27"/>
      <c r="M40" s="27"/>
      <c r="N40" s="26"/>
      <c r="O40" s="26"/>
      <c r="P40" s="27"/>
      <c r="Q40" s="26"/>
      <c r="R40" s="27"/>
      <c r="S40" s="27" t="s">
        <v>24</v>
      </c>
      <c r="T40" s="29" t="s">
        <v>26</v>
      </c>
      <c r="U40" s="74" t="s">
        <v>26</v>
      </c>
      <c r="V40" s="74" t="s">
        <v>26</v>
      </c>
      <c r="W40" s="45" t="s">
        <v>27</v>
      </c>
      <c r="X40" s="44" t="s">
        <v>25</v>
      </c>
      <c r="Y40" s="81"/>
      <c r="Z40" s="81"/>
      <c r="AA40" s="81"/>
      <c r="AB40" s="81" t="s">
        <v>28</v>
      </c>
      <c r="AC40" s="73"/>
      <c r="AD40" s="73"/>
      <c r="AE40" s="81"/>
      <c r="AF40" s="73"/>
      <c r="AG40" s="73" t="s">
        <v>23</v>
      </c>
      <c r="AH40" s="72"/>
      <c r="AI40" s="72"/>
      <c r="AJ40" s="72"/>
      <c r="AK40" s="73"/>
      <c r="AL40" s="72"/>
      <c r="AM40" s="72"/>
      <c r="AN40" s="72"/>
      <c r="AO40" s="73" t="s">
        <v>24</v>
      </c>
      <c r="AP40" s="74" t="s">
        <v>26</v>
      </c>
      <c r="AQ40" s="74" t="s">
        <v>26</v>
      </c>
      <c r="AR40" s="74" t="s">
        <v>26</v>
      </c>
      <c r="AS40" s="45" t="s">
        <v>27</v>
      </c>
      <c r="AT40" s="44" t="s">
        <v>25</v>
      </c>
      <c r="AU40" s="44" t="s">
        <v>25</v>
      </c>
      <c r="AV40" s="44" t="s">
        <v>25</v>
      </c>
      <c r="AW40" s="44" t="s">
        <v>25</v>
      </c>
      <c r="AX40" s="44" t="s">
        <v>25</v>
      </c>
      <c r="AY40" s="44" t="s">
        <v>25</v>
      </c>
      <c r="AZ40" s="44" t="s">
        <v>25</v>
      </c>
      <c r="BA40" s="137" t="s">
        <v>28</v>
      </c>
      <c r="BB40" s="137" t="s">
        <v>28</v>
      </c>
      <c r="BC40" s="44" t="s">
        <v>25</v>
      </c>
    </row>
    <row r="41" spans="1:55" ht="28.5" customHeight="1" thickBot="1" x14ac:dyDescent="0.4">
      <c r="A41" s="378" t="s">
        <v>72</v>
      </c>
      <c r="B41" s="335" t="s">
        <v>50</v>
      </c>
      <c r="C41" s="39" t="s">
        <v>34</v>
      </c>
      <c r="D41" s="39" t="s">
        <v>34</v>
      </c>
      <c r="E41" s="43" t="s">
        <v>51</v>
      </c>
      <c r="F41" s="43" t="s">
        <v>51</v>
      </c>
      <c r="G41" s="43" t="s">
        <v>51</v>
      </c>
      <c r="H41" s="43" t="s">
        <v>51</v>
      </c>
      <c r="I41" s="43" t="s">
        <v>51</v>
      </c>
      <c r="J41" s="43" t="s">
        <v>51</v>
      </c>
      <c r="K41" s="92" t="s">
        <v>52</v>
      </c>
      <c r="L41" s="92" t="s">
        <v>52</v>
      </c>
      <c r="M41" s="92" t="s">
        <v>52</v>
      </c>
      <c r="N41" s="92" t="s">
        <v>52</v>
      </c>
      <c r="O41" s="92" t="s">
        <v>52</v>
      </c>
      <c r="P41" s="36" t="s">
        <v>57</v>
      </c>
      <c r="Q41" s="36" t="s">
        <v>57</v>
      </c>
      <c r="R41" s="36" t="s">
        <v>57</v>
      </c>
      <c r="S41" s="36" t="s">
        <v>57</v>
      </c>
      <c r="T41" s="368" t="s">
        <v>57</v>
      </c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</row>
    <row r="42" spans="1:55" ht="11.25" customHeight="1" thickBot="1" x14ac:dyDescent="0.4">
      <c r="C42" s="138"/>
      <c r="D42" s="138"/>
      <c r="E42" s="138"/>
      <c r="F42" s="138"/>
      <c r="G42" s="138"/>
      <c r="AT42" s="93"/>
    </row>
    <row r="43" spans="1:55" ht="29.25" customHeight="1" thickBot="1" x14ac:dyDescent="0.4">
      <c r="A43" s="351" t="s">
        <v>168</v>
      </c>
      <c r="B43" s="334" t="s">
        <v>49</v>
      </c>
      <c r="C43" s="27"/>
      <c r="D43" s="27"/>
      <c r="E43" s="27"/>
      <c r="F43" s="27"/>
      <c r="G43" s="27"/>
      <c r="H43" s="27"/>
      <c r="I43" s="26"/>
      <c r="J43" s="26"/>
      <c r="K43" s="27" t="s">
        <v>23</v>
      </c>
      <c r="L43" s="27"/>
      <c r="M43" s="27"/>
      <c r="N43" s="26"/>
      <c r="O43" s="26"/>
      <c r="P43" s="27"/>
      <c r="Q43" s="26"/>
      <c r="R43" s="27"/>
      <c r="S43" s="27" t="s">
        <v>24</v>
      </c>
      <c r="T43" s="29" t="s">
        <v>26</v>
      </c>
      <c r="U43" s="74" t="s">
        <v>26</v>
      </c>
      <c r="V43" s="74" t="s">
        <v>26</v>
      </c>
      <c r="W43" s="45" t="s">
        <v>27</v>
      </c>
      <c r="X43" s="44" t="s">
        <v>25</v>
      </c>
      <c r="Y43" s="81"/>
      <c r="Z43" s="81"/>
      <c r="AA43" s="81"/>
      <c r="AB43" s="81" t="s">
        <v>28</v>
      </c>
      <c r="AC43" s="73"/>
      <c r="AD43" s="73"/>
      <c r="AE43" s="81"/>
      <c r="AF43" s="73"/>
      <c r="AG43" s="73" t="s">
        <v>23</v>
      </c>
      <c r="AH43" s="72"/>
      <c r="AI43" s="72"/>
      <c r="AJ43" s="72"/>
      <c r="AK43" s="73"/>
      <c r="AL43" s="72"/>
      <c r="AM43" s="72"/>
      <c r="AN43" s="72"/>
      <c r="AO43" s="73" t="s">
        <v>24</v>
      </c>
      <c r="AP43" s="74" t="s">
        <v>26</v>
      </c>
      <c r="AQ43" s="74" t="s">
        <v>26</v>
      </c>
      <c r="AR43" s="74" t="s">
        <v>26</v>
      </c>
      <c r="AS43" s="45" t="s">
        <v>27</v>
      </c>
      <c r="AT43" s="44" t="s">
        <v>25</v>
      </c>
      <c r="AU43" s="44" t="s">
        <v>25</v>
      </c>
      <c r="AV43" s="44" t="s">
        <v>25</v>
      </c>
      <c r="AW43" s="44" t="s">
        <v>25</v>
      </c>
      <c r="AX43" s="44" t="s">
        <v>25</v>
      </c>
      <c r="AY43" s="44" t="s">
        <v>25</v>
      </c>
      <c r="AZ43" s="44" t="s">
        <v>25</v>
      </c>
      <c r="BA43" s="137" t="s">
        <v>28</v>
      </c>
      <c r="BB43" s="137" t="s">
        <v>28</v>
      </c>
      <c r="BC43" s="44" t="s">
        <v>25</v>
      </c>
    </row>
    <row r="44" spans="1:55" ht="27" customHeight="1" thickBot="1" x14ac:dyDescent="0.4">
      <c r="A44" s="378" t="s">
        <v>73</v>
      </c>
      <c r="B44" s="335" t="s">
        <v>50</v>
      </c>
      <c r="C44" s="39" t="s">
        <v>34</v>
      </c>
      <c r="D44" s="39" t="s">
        <v>34</v>
      </c>
      <c r="E44" s="43" t="s">
        <v>51</v>
      </c>
      <c r="F44" s="43" t="s">
        <v>51</v>
      </c>
      <c r="G44" s="43" t="s">
        <v>51</v>
      </c>
      <c r="H44" s="43" t="s">
        <v>51</v>
      </c>
      <c r="I44" s="43" t="s">
        <v>51</v>
      </c>
      <c r="J44" s="43" t="s">
        <v>51</v>
      </c>
      <c r="K44" s="92" t="s">
        <v>52</v>
      </c>
      <c r="L44" s="92" t="s">
        <v>52</v>
      </c>
      <c r="M44" s="92" t="s">
        <v>52</v>
      </c>
      <c r="N44" s="92" t="s">
        <v>52</v>
      </c>
      <c r="O44" s="92" t="s">
        <v>52</v>
      </c>
      <c r="P44" s="36" t="s">
        <v>57</v>
      </c>
      <c r="Q44" s="36" t="s">
        <v>57</v>
      </c>
      <c r="R44" s="36" t="s">
        <v>57</v>
      </c>
      <c r="S44" s="36" t="s">
        <v>57</v>
      </c>
      <c r="T44" s="352" t="s">
        <v>57</v>
      </c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</row>
    <row r="45" spans="1:55" ht="8.25" customHeight="1" thickBot="1" x14ac:dyDescent="0.4">
      <c r="C45" s="138"/>
      <c r="D45" s="138"/>
      <c r="E45" s="138"/>
      <c r="F45" s="138"/>
      <c r="G45" s="138"/>
      <c r="AT45" s="93"/>
    </row>
    <row r="46" spans="1:55" ht="30" customHeight="1" thickBot="1" x14ac:dyDescent="0.4">
      <c r="A46" s="351" t="s">
        <v>169</v>
      </c>
      <c r="B46" s="334" t="s">
        <v>49</v>
      </c>
      <c r="C46" s="27"/>
      <c r="D46" s="27"/>
      <c r="E46" s="27"/>
      <c r="F46" s="27"/>
      <c r="G46" s="27"/>
      <c r="H46" s="27"/>
      <c r="I46" s="26"/>
      <c r="J46" s="26"/>
      <c r="K46" s="27" t="s">
        <v>23</v>
      </c>
      <c r="L46" s="27"/>
      <c r="M46" s="27"/>
      <c r="N46" s="26"/>
      <c r="O46" s="26"/>
      <c r="P46" s="27"/>
      <c r="Q46" s="26"/>
      <c r="R46" s="27"/>
      <c r="S46" s="27" t="s">
        <v>24</v>
      </c>
      <c r="T46" s="29" t="s">
        <v>26</v>
      </c>
      <c r="U46" s="74" t="s">
        <v>26</v>
      </c>
      <c r="V46" s="74" t="s">
        <v>26</v>
      </c>
      <c r="W46" s="45" t="s">
        <v>27</v>
      </c>
      <c r="X46" s="44" t="s">
        <v>25</v>
      </c>
      <c r="Y46" s="81"/>
      <c r="Z46" s="81"/>
      <c r="AA46" s="81"/>
      <c r="AB46" s="81" t="s">
        <v>28</v>
      </c>
      <c r="AC46" s="73"/>
      <c r="AD46" s="73"/>
      <c r="AE46" s="81"/>
      <c r="AF46" s="73"/>
      <c r="AG46" s="73" t="s">
        <v>23</v>
      </c>
      <c r="AH46" s="72"/>
      <c r="AI46" s="72"/>
      <c r="AJ46" s="72"/>
      <c r="AK46" s="73"/>
      <c r="AL46" s="72"/>
      <c r="AM46" s="72"/>
      <c r="AN46" s="72"/>
      <c r="AO46" s="73" t="s">
        <v>24</v>
      </c>
      <c r="AP46" s="74" t="s">
        <v>26</v>
      </c>
      <c r="AQ46" s="74" t="s">
        <v>26</v>
      </c>
      <c r="AR46" s="74" t="s">
        <v>26</v>
      </c>
      <c r="AS46" s="45" t="s">
        <v>27</v>
      </c>
      <c r="AT46" s="44" t="s">
        <v>25</v>
      </c>
      <c r="AU46" s="44" t="s">
        <v>25</v>
      </c>
      <c r="AV46" s="44" t="s">
        <v>25</v>
      </c>
      <c r="AW46" s="44" t="s">
        <v>25</v>
      </c>
      <c r="AX46" s="44" t="s">
        <v>25</v>
      </c>
      <c r="AY46" s="44" t="s">
        <v>25</v>
      </c>
      <c r="AZ46" s="44" t="s">
        <v>25</v>
      </c>
      <c r="BA46" s="137" t="s">
        <v>28</v>
      </c>
      <c r="BB46" s="137" t="s">
        <v>28</v>
      </c>
      <c r="BC46" s="44" t="s">
        <v>25</v>
      </c>
    </row>
    <row r="47" spans="1:55" ht="37.5" customHeight="1" thickBot="1" x14ac:dyDescent="0.4">
      <c r="A47" s="380" t="s">
        <v>120</v>
      </c>
      <c r="B47" s="335" t="s">
        <v>50</v>
      </c>
      <c r="C47" s="39" t="s">
        <v>34</v>
      </c>
      <c r="D47" s="39" t="s">
        <v>34</v>
      </c>
      <c r="E47" s="43" t="s">
        <v>51</v>
      </c>
      <c r="F47" s="43" t="s">
        <v>51</v>
      </c>
      <c r="G47" s="43" t="s">
        <v>51</v>
      </c>
      <c r="H47" s="43" t="s">
        <v>51</v>
      </c>
      <c r="I47" s="43" t="s">
        <v>51</v>
      </c>
      <c r="J47" s="43" t="s">
        <v>51</v>
      </c>
      <c r="K47" s="92" t="s">
        <v>52</v>
      </c>
      <c r="L47" s="92" t="s">
        <v>52</v>
      </c>
      <c r="M47" s="92" t="s">
        <v>52</v>
      </c>
      <c r="N47" s="92" t="s">
        <v>52</v>
      </c>
      <c r="O47" s="92" t="s">
        <v>52</v>
      </c>
      <c r="P47" s="36" t="s">
        <v>57</v>
      </c>
      <c r="Q47" s="36" t="s">
        <v>57</v>
      </c>
      <c r="R47" s="36" t="s">
        <v>57</v>
      </c>
      <c r="S47" s="36" t="s">
        <v>57</v>
      </c>
      <c r="T47" s="368" t="s">
        <v>57</v>
      </c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</row>
    <row r="48" spans="1:55" ht="7.5" customHeight="1" thickBot="1" x14ac:dyDescent="0.4">
      <c r="A48" s="107"/>
      <c r="B48" s="231"/>
      <c r="C48" s="224"/>
      <c r="D48" s="224"/>
      <c r="E48" s="224"/>
      <c r="F48" s="224"/>
      <c r="G48" s="224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</row>
    <row r="49" spans="1:56" ht="27.75" customHeight="1" thickBot="1" x14ac:dyDescent="0.4">
      <c r="A49" s="351" t="s">
        <v>178</v>
      </c>
      <c r="B49" s="334" t="s">
        <v>49</v>
      </c>
      <c r="C49" s="26"/>
      <c r="D49" s="26"/>
      <c r="E49" s="26"/>
      <c r="F49" s="26"/>
      <c r="G49" s="26"/>
      <c r="H49" s="26"/>
      <c r="I49" s="26"/>
      <c r="J49" s="26"/>
      <c r="K49" s="27" t="s">
        <v>23</v>
      </c>
      <c r="L49" s="27"/>
      <c r="M49" s="27"/>
      <c r="N49" s="26"/>
      <c r="O49" s="26"/>
      <c r="P49" s="27"/>
      <c r="Q49" s="26"/>
      <c r="R49" s="27"/>
      <c r="S49" s="27" t="s">
        <v>24</v>
      </c>
      <c r="T49" s="29" t="s">
        <v>26</v>
      </c>
      <c r="U49" s="29" t="s">
        <v>26</v>
      </c>
      <c r="V49" s="74" t="s">
        <v>26</v>
      </c>
      <c r="W49" s="45" t="s">
        <v>27</v>
      </c>
      <c r="X49" s="44" t="s">
        <v>25</v>
      </c>
      <c r="Y49" s="81"/>
      <c r="Z49" s="81"/>
      <c r="AA49" s="225"/>
      <c r="AB49" s="225" t="s">
        <v>28</v>
      </c>
      <c r="AC49" s="225"/>
      <c r="AD49" s="73"/>
      <c r="AE49" s="226"/>
      <c r="AF49" s="226"/>
      <c r="AG49" s="226" t="s">
        <v>23</v>
      </c>
      <c r="AH49" s="72"/>
      <c r="AI49" s="72"/>
      <c r="AJ49" s="72"/>
      <c r="AK49" s="73"/>
      <c r="AL49" s="72"/>
      <c r="AM49" s="72"/>
      <c r="AN49" s="72"/>
      <c r="AO49" s="226" t="s">
        <v>24</v>
      </c>
      <c r="AP49" s="74" t="s">
        <v>26</v>
      </c>
      <c r="AQ49" s="74" t="s">
        <v>26</v>
      </c>
      <c r="AR49" s="74" t="s">
        <v>26</v>
      </c>
      <c r="AS49" s="45" t="s">
        <v>27</v>
      </c>
      <c r="AT49" s="44" t="s">
        <v>25</v>
      </c>
      <c r="AU49" s="44" t="s">
        <v>25</v>
      </c>
      <c r="AV49" s="44" t="s">
        <v>25</v>
      </c>
      <c r="AW49" s="44" t="s">
        <v>25</v>
      </c>
      <c r="AX49" s="44" t="s">
        <v>25</v>
      </c>
      <c r="AY49" s="44" t="s">
        <v>25</v>
      </c>
      <c r="AZ49" s="44" t="s">
        <v>25</v>
      </c>
      <c r="BA49" s="137" t="s">
        <v>28</v>
      </c>
      <c r="BB49" s="137" t="s">
        <v>28</v>
      </c>
      <c r="BC49" s="44" t="s">
        <v>25</v>
      </c>
    </row>
    <row r="50" spans="1:56" ht="27.75" customHeight="1" thickBot="1" x14ac:dyDescent="0.4">
      <c r="A50" s="378" t="s">
        <v>113</v>
      </c>
      <c r="B50" s="335" t="s">
        <v>50</v>
      </c>
      <c r="C50" s="70" t="s">
        <v>32</v>
      </c>
      <c r="D50" s="70" t="s">
        <v>32</v>
      </c>
      <c r="E50" s="70" t="s">
        <v>32</v>
      </c>
      <c r="F50" s="70" t="s">
        <v>32</v>
      </c>
      <c r="G50" s="70" t="s">
        <v>32</v>
      </c>
      <c r="H50" s="70" t="s">
        <v>32</v>
      </c>
      <c r="I50" s="70" t="s">
        <v>32</v>
      </c>
      <c r="J50" s="70" t="s">
        <v>32</v>
      </c>
      <c r="K50" s="70" t="s">
        <v>32</v>
      </c>
      <c r="L50" s="70" t="s">
        <v>32</v>
      </c>
      <c r="M50" s="70" t="s">
        <v>32</v>
      </c>
      <c r="N50" s="261" t="s">
        <v>32</v>
      </c>
      <c r="O50" s="70" t="s">
        <v>32</v>
      </c>
      <c r="P50" s="70" t="s">
        <v>32</v>
      </c>
      <c r="Q50" s="70" t="s">
        <v>32</v>
      </c>
      <c r="R50" s="261" t="s">
        <v>32</v>
      </c>
      <c r="S50" s="134" t="s">
        <v>26</v>
      </c>
      <c r="T50" s="262" t="s">
        <v>26</v>
      </c>
      <c r="U50" s="77"/>
      <c r="V50" s="77"/>
      <c r="W50" s="77"/>
      <c r="X50" s="77"/>
      <c r="Y50" s="77"/>
      <c r="Z50" s="77"/>
      <c r="AA50" s="235"/>
      <c r="AB50" s="77"/>
      <c r="AC50" s="76"/>
      <c r="AD50" s="76"/>
      <c r="AE50" s="77"/>
      <c r="AF50" s="236"/>
      <c r="AG50" s="76"/>
      <c r="AH50" s="75"/>
      <c r="AI50" s="75"/>
      <c r="AJ50" s="75"/>
      <c r="AK50" s="76"/>
      <c r="AL50" s="75"/>
      <c r="AM50" s="75"/>
      <c r="AN50" s="75"/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</row>
    <row r="51" spans="1:56" ht="13.5" customHeight="1" thickBot="1" x14ac:dyDescent="0.4">
      <c r="A51" s="107"/>
      <c r="B51" s="153"/>
      <c r="C51" s="106"/>
      <c r="D51" s="106"/>
      <c r="E51" s="106"/>
      <c r="F51" s="106"/>
      <c r="G51" s="106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T51" s="93"/>
    </row>
    <row r="52" spans="1:56" ht="28.5" customHeight="1" thickBot="1" x14ac:dyDescent="0.4">
      <c r="A52" s="351" t="s">
        <v>179</v>
      </c>
      <c r="B52" s="334" t="s">
        <v>49</v>
      </c>
      <c r="C52" s="27"/>
      <c r="D52" s="27"/>
      <c r="E52" s="27"/>
      <c r="F52" s="27"/>
      <c r="G52" s="27"/>
      <c r="H52" s="27"/>
      <c r="I52" s="26"/>
      <c r="J52" s="26"/>
      <c r="K52" s="27" t="s">
        <v>23</v>
      </c>
      <c r="L52" s="27"/>
      <c r="M52" s="27"/>
      <c r="N52" s="26"/>
      <c r="O52" s="26"/>
      <c r="P52" s="27"/>
      <c r="Q52" s="26"/>
      <c r="R52" s="27"/>
      <c r="S52" s="27" t="s">
        <v>24</v>
      </c>
      <c r="T52" s="29" t="s">
        <v>26</v>
      </c>
      <c r="U52" s="74" t="s">
        <v>26</v>
      </c>
      <c r="V52" s="74" t="s">
        <v>26</v>
      </c>
      <c r="W52" s="45" t="s">
        <v>27</v>
      </c>
      <c r="X52" s="44" t="s">
        <v>25</v>
      </c>
      <c r="Y52" s="81"/>
      <c r="Z52" s="81"/>
      <c r="AA52" s="81"/>
      <c r="AB52" s="81" t="s">
        <v>28</v>
      </c>
      <c r="AC52" s="73"/>
      <c r="AD52" s="73"/>
      <c r="AE52" s="81"/>
      <c r="AF52" s="73"/>
      <c r="AG52" s="73" t="s">
        <v>23</v>
      </c>
      <c r="AH52" s="72"/>
      <c r="AI52" s="72"/>
      <c r="AJ52" s="72"/>
      <c r="AK52" s="73"/>
      <c r="AL52" s="72"/>
      <c r="AM52" s="72"/>
      <c r="AN52" s="72"/>
      <c r="AO52" s="73" t="s">
        <v>24</v>
      </c>
      <c r="AP52" s="74" t="s">
        <v>26</v>
      </c>
      <c r="AQ52" s="74" t="s">
        <v>26</v>
      </c>
      <c r="AR52" s="74" t="s">
        <v>26</v>
      </c>
      <c r="AS52" s="45" t="s">
        <v>27</v>
      </c>
      <c r="AT52" s="44" t="s">
        <v>25</v>
      </c>
      <c r="AU52" s="44" t="s">
        <v>25</v>
      </c>
      <c r="AV52" s="44" t="s">
        <v>25</v>
      </c>
      <c r="AW52" s="44" t="s">
        <v>25</v>
      </c>
      <c r="AX52" s="44" t="s">
        <v>25</v>
      </c>
      <c r="AY52" s="44" t="s">
        <v>25</v>
      </c>
      <c r="AZ52" s="44" t="s">
        <v>25</v>
      </c>
      <c r="BA52" s="137" t="s">
        <v>28</v>
      </c>
      <c r="BB52" s="137" t="s">
        <v>28</v>
      </c>
      <c r="BC52" s="44" t="s">
        <v>25</v>
      </c>
    </row>
    <row r="53" spans="1:56" ht="30" customHeight="1" thickBot="1" x14ac:dyDescent="0.4">
      <c r="A53" s="378" t="s">
        <v>74</v>
      </c>
      <c r="B53" s="335" t="s">
        <v>50</v>
      </c>
      <c r="C53" s="39" t="s">
        <v>34</v>
      </c>
      <c r="D53" s="39" t="s">
        <v>34</v>
      </c>
      <c r="E53" s="43" t="s">
        <v>51</v>
      </c>
      <c r="F53" s="43" t="s">
        <v>51</v>
      </c>
      <c r="G53" s="43" t="s">
        <v>51</v>
      </c>
      <c r="H53" s="43" t="s">
        <v>51</v>
      </c>
      <c r="I53" s="43" t="s">
        <v>51</v>
      </c>
      <c r="J53" s="43" t="s">
        <v>51</v>
      </c>
      <c r="K53" s="92" t="s">
        <v>52</v>
      </c>
      <c r="L53" s="92" t="s">
        <v>52</v>
      </c>
      <c r="M53" s="92" t="s">
        <v>52</v>
      </c>
      <c r="N53" s="92" t="s">
        <v>52</v>
      </c>
      <c r="O53" s="92" t="s">
        <v>52</v>
      </c>
      <c r="P53" s="36" t="s">
        <v>57</v>
      </c>
      <c r="Q53" s="36" t="s">
        <v>57</v>
      </c>
      <c r="R53" s="36" t="s">
        <v>57</v>
      </c>
      <c r="S53" s="36" t="s">
        <v>57</v>
      </c>
      <c r="T53" s="368" t="s">
        <v>57</v>
      </c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</row>
    <row r="54" spans="1:56" ht="9" customHeight="1" thickBot="1" x14ac:dyDescent="0.4">
      <c r="C54" s="138"/>
      <c r="D54" s="138"/>
      <c r="E54" s="138"/>
      <c r="F54" s="138"/>
      <c r="G54" s="138"/>
      <c r="AN54" s="106"/>
      <c r="AT54" s="93"/>
    </row>
    <row r="55" spans="1:56" ht="39.75" customHeight="1" thickBot="1" x14ac:dyDescent="0.4">
      <c r="A55" s="360" t="s">
        <v>174</v>
      </c>
      <c r="B55" s="334" t="s">
        <v>49</v>
      </c>
      <c r="C55" s="27"/>
      <c r="D55" s="27"/>
      <c r="E55" s="27"/>
      <c r="F55" s="27"/>
      <c r="G55" s="27"/>
      <c r="H55" s="27"/>
      <c r="I55" s="26"/>
      <c r="J55" s="26"/>
      <c r="K55" s="27" t="s">
        <v>23</v>
      </c>
      <c r="L55" s="27"/>
      <c r="M55" s="27"/>
      <c r="N55" s="26"/>
      <c r="O55" s="26"/>
      <c r="P55" s="27"/>
      <c r="Q55" s="26"/>
      <c r="R55" s="27"/>
      <c r="S55" s="27" t="s">
        <v>24</v>
      </c>
      <c r="T55" s="29" t="s">
        <v>26</v>
      </c>
      <c r="U55" s="29" t="s">
        <v>26</v>
      </c>
      <c r="V55" s="74" t="s">
        <v>26</v>
      </c>
      <c r="W55" s="45" t="s">
        <v>27</v>
      </c>
      <c r="X55" s="44" t="s">
        <v>25</v>
      </c>
      <c r="Y55" s="81"/>
      <c r="Z55" s="81"/>
      <c r="AA55" s="81"/>
      <c r="AB55" s="81" t="s">
        <v>28</v>
      </c>
      <c r="AC55" s="73"/>
      <c r="AD55" s="73"/>
      <c r="AE55" s="81"/>
      <c r="AF55" s="73"/>
      <c r="AG55" s="73" t="s">
        <v>23</v>
      </c>
      <c r="AH55" s="72"/>
      <c r="AI55" s="72"/>
      <c r="AJ55" s="72"/>
      <c r="AK55" s="73"/>
      <c r="AL55" s="72"/>
      <c r="AM55" s="72"/>
      <c r="AN55" s="72"/>
      <c r="AO55" s="73" t="s">
        <v>24</v>
      </c>
      <c r="AP55" s="74" t="s">
        <v>26</v>
      </c>
      <c r="AQ55" s="74" t="s">
        <v>26</v>
      </c>
      <c r="AR55" s="74" t="s">
        <v>26</v>
      </c>
      <c r="AS55" s="45" t="s">
        <v>27</v>
      </c>
      <c r="AT55" s="44" t="s">
        <v>25</v>
      </c>
      <c r="AU55" s="44" t="s">
        <v>25</v>
      </c>
      <c r="AV55" s="44" t="s">
        <v>25</v>
      </c>
      <c r="AW55" s="44" t="s">
        <v>25</v>
      </c>
      <c r="AX55" s="44" t="s">
        <v>25</v>
      </c>
      <c r="AY55" s="44" t="s">
        <v>25</v>
      </c>
      <c r="AZ55" s="44" t="s">
        <v>25</v>
      </c>
      <c r="BA55" s="137" t="s">
        <v>28</v>
      </c>
      <c r="BB55" s="137" t="s">
        <v>28</v>
      </c>
      <c r="BC55" s="44" t="s">
        <v>25</v>
      </c>
    </row>
    <row r="56" spans="1:56" ht="27.75" customHeight="1" thickBot="1" x14ac:dyDescent="0.4">
      <c r="A56" s="381" t="s">
        <v>186</v>
      </c>
      <c r="B56" s="335" t="s">
        <v>50</v>
      </c>
      <c r="C56" s="39" t="s">
        <v>34</v>
      </c>
      <c r="D56" s="39" t="s">
        <v>34</v>
      </c>
      <c r="E56" s="43" t="s">
        <v>51</v>
      </c>
      <c r="F56" s="43" t="s">
        <v>51</v>
      </c>
      <c r="G56" s="43" t="s">
        <v>51</v>
      </c>
      <c r="H56" s="43" t="s">
        <v>51</v>
      </c>
      <c r="I56" s="43" t="s">
        <v>51</v>
      </c>
      <c r="J56" s="43" t="s">
        <v>51</v>
      </c>
      <c r="K56" s="92" t="s">
        <v>52</v>
      </c>
      <c r="L56" s="92" t="s">
        <v>52</v>
      </c>
      <c r="M56" s="92" t="s">
        <v>52</v>
      </c>
      <c r="N56" s="92" t="s">
        <v>52</v>
      </c>
      <c r="O56" s="92" t="s">
        <v>52</v>
      </c>
      <c r="P56" s="36" t="s">
        <v>57</v>
      </c>
      <c r="Q56" s="36" t="s">
        <v>57</v>
      </c>
      <c r="R56" s="36" t="s">
        <v>57</v>
      </c>
      <c r="S56" s="36" t="s">
        <v>57</v>
      </c>
      <c r="T56" s="368" t="s">
        <v>57</v>
      </c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</row>
    <row r="57" spans="1:56" ht="10.5" customHeight="1" thickBot="1" x14ac:dyDescent="0.4">
      <c r="C57" s="138"/>
      <c r="D57" s="138"/>
      <c r="E57" s="138"/>
      <c r="F57" s="138"/>
      <c r="G57" s="138"/>
      <c r="AT57" s="93"/>
    </row>
    <row r="58" spans="1:56" ht="29.25" customHeight="1" thickBot="1" x14ac:dyDescent="0.4">
      <c r="A58" s="360" t="s">
        <v>175</v>
      </c>
      <c r="B58" s="334" t="s">
        <v>49</v>
      </c>
      <c r="C58" s="27"/>
      <c r="D58" s="27"/>
      <c r="E58" s="27"/>
      <c r="F58" s="27"/>
      <c r="G58" s="27"/>
      <c r="H58" s="27"/>
      <c r="I58" s="26"/>
      <c r="J58" s="26"/>
      <c r="K58" s="27" t="s">
        <v>23</v>
      </c>
      <c r="L58" s="27"/>
      <c r="M58" s="27"/>
      <c r="N58" s="26"/>
      <c r="O58" s="26"/>
      <c r="P58" s="27"/>
      <c r="Q58" s="26"/>
      <c r="R58" s="27"/>
      <c r="S58" s="27" t="s">
        <v>24</v>
      </c>
      <c r="T58" s="29" t="s">
        <v>26</v>
      </c>
      <c r="U58" s="74" t="s">
        <v>26</v>
      </c>
      <c r="V58" s="74" t="s">
        <v>26</v>
      </c>
      <c r="W58" s="45" t="s">
        <v>27</v>
      </c>
      <c r="X58" s="44" t="s">
        <v>25</v>
      </c>
      <c r="Y58" s="81"/>
      <c r="Z58" s="81"/>
      <c r="AA58" s="81"/>
      <c r="AB58" s="81" t="s">
        <v>28</v>
      </c>
      <c r="AC58" s="73"/>
      <c r="AD58" s="73"/>
      <c r="AE58" s="81"/>
      <c r="AF58" s="73"/>
      <c r="AG58" s="73" t="s">
        <v>23</v>
      </c>
      <c r="AH58" s="72"/>
      <c r="AI58" s="72"/>
      <c r="AJ58" s="72"/>
      <c r="AK58" s="73"/>
      <c r="AL58" s="72"/>
      <c r="AM58" s="72"/>
      <c r="AN58" s="72"/>
      <c r="AO58" s="73" t="s">
        <v>24</v>
      </c>
      <c r="AP58" s="74" t="s">
        <v>26</v>
      </c>
      <c r="AQ58" s="74" t="s">
        <v>26</v>
      </c>
      <c r="AR58" s="74" t="s">
        <v>26</v>
      </c>
      <c r="AS58" s="45" t="s">
        <v>27</v>
      </c>
      <c r="AT58" s="44" t="s">
        <v>25</v>
      </c>
      <c r="AU58" s="44" t="s">
        <v>25</v>
      </c>
      <c r="AV58" s="44" t="s">
        <v>25</v>
      </c>
      <c r="AW58" s="44" t="s">
        <v>25</v>
      </c>
      <c r="AX58" s="44" t="s">
        <v>25</v>
      </c>
      <c r="AY58" s="44" t="s">
        <v>25</v>
      </c>
      <c r="AZ58" s="44" t="s">
        <v>25</v>
      </c>
      <c r="BA58" s="137" t="s">
        <v>28</v>
      </c>
      <c r="BB58" s="137" t="s">
        <v>28</v>
      </c>
      <c r="BC58" s="44" t="s">
        <v>25</v>
      </c>
      <c r="BD58" s="162"/>
    </row>
    <row r="59" spans="1:56" ht="27.75" customHeight="1" thickBot="1" x14ac:dyDescent="0.4">
      <c r="A59" s="381" t="s">
        <v>187</v>
      </c>
      <c r="B59" s="335" t="s">
        <v>50</v>
      </c>
      <c r="C59" s="39" t="s">
        <v>34</v>
      </c>
      <c r="D59" s="39" t="s">
        <v>34</v>
      </c>
      <c r="E59" s="43" t="s">
        <v>51</v>
      </c>
      <c r="F59" s="43" t="s">
        <v>51</v>
      </c>
      <c r="G59" s="43" t="s">
        <v>51</v>
      </c>
      <c r="H59" s="43" t="s">
        <v>51</v>
      </c>
      <c r="I59" s="43" t="s">
        <v>51</v>
      </c>
      <c r="J59" s="43" t="s">
        <v>51</v>
      </c>
      <c r="K59" s="92" t="s">
        <v>52</v>
      </c>
      <c r="L59" s="92" t="s">
        <v>52</v>
      </c>
      <c r="M59" s="92" t="s">
        <v>52</v>
      </c>
      <c r="N59" s="92" t="s">
        <v>52</v>
      </c>
      <c r="O59" s="92" t="s">
        <v>52</v>
      </c>
      <c r="P59" s="36" t="s">
        <v>57</v>
      </c>
      <c r="Q59" s="36" t="s">
        <v>57</v>
      </c>
      <c r="R59" s="36" t="s">
        <v>57</v>
      </c>
      <c r="S59" s="36" t="s">
        <v>57</v>
      </c>
      <c r="T59" s="368" t="s">
        <v>57</v>
      </c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</row>
    <row r="60" spans="1:56" ht="10.5" customHeight="1" thickBot="1" x14ac:dyDescent="0.4">
      <c r="A60" s="218"/>
      <c r="B60" s="333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</row>
    <row r="61" spans="1:56" ht="27" customHeight="1" thickBot="1" x14ac:dyDescent="0.4">
      <c r="A61" s="351" t="s">
        <v>180</v>
      </c>
      <c r="B61" s="246" t="s">
        <v>49</v>
      </c>
      <c r="C61" s="27"/>
      <c r="D61" s="27"/>
      <c r="E61" s="27"/>
      <c r="F61" s="27"/>
      <c r="G61" s="27"/>
      <c r="H61" s="27"/>
      <c r="I61" s="26"/>
      <c r="J61" s="26"/>
      <c r="K61" s="27" t="s">
        <v>23</v>
      </c>
      <c r="L61" s="27"/>
      <c r="M61" s="27"/>
      <c r="N61" s="26"/>
      <c r="O61" s="26"/>
      <c r="P61" s="27"/>
      <c r="Q61" s="26"/>
      <c r="R61" s="27"/>
      <c r="S61" s="27" t="s">
        <v>24</v>
      </c>
      <c r="T61" s="29" t="s">
        <v>26</v>
      </c>
      <c r="U61" s="74" t="s">
        <v>26</v>
      </c>
      <c r="V61" s="74" t="s">
        <v>26</v>
      </c>
      <c r="W61" s="45" t="s">
        <v>27</v>
      </c>
      <c r="X61" s="44" t="s">
        <v>25</v>
      </c>
      <c r="Y61" s="81"/>
      <c r="Z61" s="81"/>
      <c r="AA61" s="81"/>
      <c r="AB61" s="81" t="s">
        <v>28</v>
      </c>
      <c r="AC61" s="73"/>
      <c r="AD61" s="73"/>
      <c r="AE61" s="81"/>
      <c r="AF61" s="73"/>
      <c r="AG61" s="73" t="s">
        <v>23</v>
      </c>
      <c r="AH61" s="72"/>
      <c r="AI61" s="72"/>
      <c r="AJ61" s="72"/>
      <c r="AK61" s="73"/>
      <c r="AL61" s="72"/>
      <c r="AM61" s="72"/>
      <c r="AN61" s="72"/>
      <c r="AO61" s="73" t="s">
        <v>24</v>
      </c>
      <c r="AP61" s="74" t="s">
        <v>26</v>
      </c>
      <c r="AQ61" s="74" t="s">
        <v>26</v>
      </c>
      <c r="AR61" s="74" t="s">
        <v>26</v>
      </c>
      <c r="AS61" s="45" t="s">
        <v>27</v>
      </c>
      <c r="AT61" s="44" t="s">
        <v>25</v>
      </c>
      <c r="AU61" s="44" t="s">
        <v>25</v>
      </c>
      <c r="AV61" s="44" t="s">
        <v>25</v>
      </c>
      <c r="AW61" s="44" t="s">
        <v>25</v>
      </c>
      <c r="AX61" s="44" t="s">
        <v>25</v>
      </c>
      <c r="AY61" s="44" t="s">
        <v>25</v>
      </c>
      <c r="AZ61" s="44" t="s">
        <v>25</v>
      </c>
      <c r="BA61" s="137" t="s">
        <v>28</v>
      </c>
      <c r="BB61" s="137" t="s">
        <v>28</v>
      </c>
      <c r="BC61" s="44" t="s">
        <v>25</v>
      </c>
    </row>
    <row r="62" spans="1:56" ht="25.5" customHeight="1" thickBot="1" x14ac:dyDescent="0.4">
      <c r="A62" s="382" t="s">
        <v>126</v>
      </c>
      <c r="B62" s="335" t="s">
        <v>50</v>
      </c>
      <c r="C62" s="70" t="s">
        <v>85</v>
      </c>
      <c r="D62" s="70" t="s">
        <v>85</v>
      </c>
      <c r="E62" s="70" t="s">
        <v>85</v>
      </c>
      <c r="F62" s="70" t="s">
        <v>85</v>
      </c>
      <c r="G62" s="70" t="s">
        <v>85</v>
      </c>
      <c r="H62" s="70" t="s">
        <v>85</v>
      </c>
      <c r="I62" s="70" t="s">
        <v>51</v>
      </c>
      <c r="J62" s="70" t="s">
        <v>51</v>
      </c>
      <c r="K62" s="70" t="s">
        <v>51</v>
      </c>
      <c r="L62" s="70" t="s">
        <v>51</v>
      </c>
      <c r="M62" s="105" t="s">
        <v>52</v>
      </c>
      <c r="N62" s="105" t="s">
        <v>52</v>
      </c>
      <c r="O62" s="105" t="s">
        <v>52</v>
      </c>
      <c r="P62" s="36" t="s">
        <v>57</v>
      </c>
      <c r="Q62" s="36" t="s">
        <v>57</v>
      </c>
      <c r="R62" s="36" t="s">
        <v>57</v>
      </c>
      <c r="S62" s="36" t="s">
        <v>57</v>
      </c>
      <c r="T62" s="368" t="s">
        <v>57</v>
      </c>
      <c r="U62" s="77"/>
      <c r="V62" s="77"/>
      <c r="W62" s="77"/>
      <c r="X62" s="77"/>
      <c r="Y62" s="77"/>
      <c r="Z62" s="77"/>
      <c r="AA62" s="77"/>
      <c r="AB62" s="77"/>
      <c r="AC62" s="77"/>
      <c r="AD62" s="76"/>
      <c r="AE62" s="77"/>
      <c r="AF62" s="76"/>
      <c r="AG62" s="76"/>
      <c r="AH62" s="75"/>
      <c r="AI62" s="75"/>
      <c r="AJ62" s="75"/>
      <c r="AK62" s="76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</row>
    <row r="63" spans="1:56" ht="9.75" customHeight="1" thickBot="1" x14ac:dyDescent="0.4">
      <c r="A63" s="367"/>
      <c r="C63" s="106"/>
      <c r="D63" s="106"/>
      <c r="E63" s="106"/>
      <c r="F63" s="106"/>
      <c r="G63" s="106"/>
      <c r="AT63" s="93"/>
    </row>
    <row r="64" spans="1:56" ht="28.5" customHeight="1" thickBot="1" x14ac:dyDescent="0.4">
      <c r="A64" s="351" t="s">
        <v>181</v>
      </c>
      <c r="B64" s="334" t="s">
        <v>49</v>
      </c>
      <c r="C64" s="27"/>
      <c r="D64" s="27"/>
      <c r="E64" s="27"/>
      <c r="F64" s="27"/>
      <c r="G64" s="27"/>
      <c r="H64" s="27"/>
      <c r="I64" s="26"/>
      <c r="J64" s="26"/>
      <c r="K64" s="27" t="s">
        <v>23</v>
      </c>
      <c r="L64" s="27"/>
      <c r="M64" s="27"/>
      <c r="N64" s="26"/>
      <c r="O64" s="26"/>
      <c r="P64" s="27"/>
      <c r="Q64" s="26"/>
      <c r="R64" s="27"/>
      <c r="S64" s="27" t="s">
        <v>24</v>
      </c>
      <c r="T64" s="29" t="s">
        <v>26</v>
      </c>
      <c r="U64" s="74" t="s">
        <v>26</v>
      </c>
      <c r="V64" s="74" t="s">
        <v>26</v>
      </c>
      <c r="W64" s="45" t="s">
        <v>27</v>
      </c>
      <c r="X64" s="44" t="s">
        <v>25</v>
      </c>
      <c r="Y64" s="81"/>
      <c r="Z64" s="81"/>
      <c r="AA64" s="81"/>
      <c r="AB64" s="81" t="s">
        <v>28</v>
      </c>
      <c r="AC64" s="73"/>
      <c r="AD64" s="73"/>
      <c r="AE64" s="81"/>
      <c r="AF64" s="73"/>
      <c r="AG64" s="73" t="s">
        <v>23</v>
      </c>
      <c r="AH64" s="72"/>
      <c r="AI64" s="72"/>
      <c r="AJ64" s="72"/>
      <c r="AK64" s="73"/>
      <c r="AL64" s="72"/>
      <c r="AM64" s="72"/>
      <c r="AN64" s="72"/>
      <c r="AO64" s="73" t="s">
        <v>24</v>
      </c>
      <c r="AP64" s="74" t="s">
        <v>26</v>
      </c>
      <c r="AQ64" s="74" t="s">
        <v>26</v>
      </c>
      <c r="AR64" s="74" t="s">
        <v>26</v>
      </c>
      <c r="AS64" s="45" t="s">
        <v>27</v>
      </c>
      <c r="AT64" s="44" t="s">
        <v>25</v>
      </c>
      <c r="AU64" s="44" t="s">
        <v>25</v>
      </c>
      <c r="AV64" s="44" t="s">
        <v>25</v>
      </c>
      <c r="AW64" s="44" t="s">
        <v>25</v>
      </c>
      <c r="AX64" s="44" t="s">
        <v>25</v>
      </c>
      <c r="AY64" s="44" t="s">
        <v>25</v>
      </c>
      <c r="AZ64" s="44" t="s">
        <v>25</v>
      </c>
      <c r="BA64" s="137" t="s">
        <v>28</v>
      </c>
      <c r="BB64" s="137" t="s">
        <v>28</v>
      </c>
      <c r="BC64" s="44" t="s">
        <v>25</v>
      </c>
    </row>
    <row r="65" spans="1:55" ht="24.75" customHeight="1" thickBot="1" x14ac:dyDescent="0.4">
      <c r="A65" s="378" t="s">
        <v>76</v>
      </c>
      <c r="B65" s="335" t="s">
        <v>50</v>
      </c>
      <c r="C65" s="39" t="s">
        <v>34</v>
      </c>
      <c r="D65" s="39" t="s">
        <v>34</v>
      </c>
      <c r="E65" s="43" t="s">
        <v>51</v>
      </c>
      <c r="F65" s="43" t="s">
        <v>51</v>
      </c>
      <c r="G65" s="43" t="s">
        <v>51</v>
      </c>
      <c r="H65" s="43" t="s">
        <v>51</v>
      </c>
      <c r="I65" s="43" t="s">
        <v>51</v>
      </c>
      <c r="J65" s="43" t="s">
        <v>51</v>
      </c>
      <c r="K65" s="92" t="s">
        <v>52</v>
      </c>
      <c r="L65" s="92" t="s">
        <v>52</v>
      </c>
      <c r="M65" s="92" t="s">
        <v>52</v>
      </c>
      <c r="N65" s="92" t="s">
        <v>52</v>
      </c>
      <c r="O65" s="92" t="s">
        <v>52</v>
      </c>
      <c r="P65" s="36" t="s">
        <v>57</v>
      </c>
      <c r="Q65" s="36" t="s">
        <v>57</v>
      </c>
      <c r="R65" s="36" t="s">
        <v>57</v>
      </c>
      <c r="S65" s="36" t="s">
        <v>57</v>
      </c>
      <c r="T65" s="368" t="s">
        <v>57</v>
      </c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</row>
    <row r="66" spans="1:55" ht="8.25" customHeight="1" thickBot="1" x14ac:dyDescent="0.4">
      <c r="A66" s="367"/>
      <c r="C66" s="138"/>
      <c r="D66" s="138"/>
      <c r="E66" s="138"/>
      <c r="F66" s="138"/>
      <c r="G66" s="138"/>
      <c r="AT66" s="93"/>
    </row>
    <row r="67" spans="1:55" ht="23.25" customHeight="1" thickBot="1" x14ac:dyDescent="0.4">
      <c r="A67" s="360" t="s">
        <v>176</v>
      </c>
      <c r="B67" s="334" t="s">
        <v>49</v>
      </c>
      <c r="C67" s="27"/>
      <c r="D67" s="27"/>
      <c r="E67" s="27"/>
      <c r="F67" s="27"/>
      <c r="G67" s="27"/>
      <c r="H67" s="27"/>
      <c r="I67" s="26"/>
      <c r="J67" s="26"/>
      <c r="K67" s="27" t="s">
        <v>23</v>
      </c>
      <c r="L67" s="27"/>
      <c r="M67" s="27"/>
      <c r="N67" s="26"/>
      <c r="O67" s="26"/>
      <c r="P67" s="27"/>
      <c r="Q67" s="26"/>
      <c r="R67" s="27"/>
      <c r="S67" s="27" t="s">
        <v>24</v>
      </c>
      <c r="T67" s="29" t="s">
        <v>26</v>
      </c>
      <c r="U67" s="74" t="s">
        <v>26</v>
      </c>
      <c r="V67" s="74" t="s">
        <v>26</v>
      </c>
      <c r="W67" s="45" t="s">
        <v>27</v>
      </c>
      <c r="X67" s="44" t="s">
        <v>25</v>
      </c>
      <c r="Y67" s="81"/>
      <c r="Z67" s="81"/>
      <c r="AA67" s="81"/>
      <c r="AB67" s="81" t="s">
        <v>28</v>
      </c>
      <c r="AC67" s="73"/>
      <c r="AD67" s="73"/>
      <c r="AE67" s="81"/>
      <c r="AF67" s="73"/>
      <c r="AG67" s="73" t="s">
        <v>23</v>
      </c>
      <c r="AH67" s="72"/>
      <c r="AI67" s="72"/>
      <c r="AJ67" s="72"/>
      <c r="AK67" s="73"/>
      <c r="AL67" s="72"/>
      <c r="AM67" s="72"/>
      <c r="AN67" s="72"/>
      <c r="AO67" s="73" t="s">
        <v>24</v>
      </c>
      <c r="AP67" s="74" t="s">
        <v>26</v>
      </c>
      <c r="AQ67" s="74" t="s">
        <v>26</v>
      </c>
      <c r="AR67" s="74" t="s">
        <v>26</v>
      </c>
      <c r="AS67" s="45" t="s">
        <v>27</v>
      </c>
      <c r="AT67" s="44" t="s">
        <v>25</v>
      </c>
      <c r="AU67" s="44" t="s">
        <v>25</v>
      </c>
      <c r="AV67" s="44" t="s">
        <v>25</v>
      </c>
      <c r="AW67" s="44" t="s">
        <v>25</v>
      </c>
      <c r="AX67" s="44" t="s">
        <v>25</v>
      </c>
      <c r="AY67" s="44" t="s">
        <v>25</v>
      </c>
      <c r="AZ67" s="44" t="s">
        <v>25</v>
      </c>
      <c r="BA67" s="137" t="s">
        <v>28</v>
      </c>
      <c r="BB67" s="137" t="s">
        <v>28</v>
      </c>
      <c r="BC67" s="44" t="s">
        <v>25</v>
      </c>
    </row>
    <row r="68" spans="1:55" s="93" customFormat="1" ht="22.5" customHeight="1" thickBot="1" x14ac:dyDescent="0.4">
      <c r="A68" s="378" t="s">
        <v>77</v>
      </c>
      <c r="B68" s="335" t="s">
        <v>50</v>
      </c>
      <c r="C68" s="39" t="s">
        <v>34</v>
      </c>
      <c r="D68" s="39" t="s">
        <v>34</v>
      </c>
      <c r="E68" s="43" t="s">
        <v>51</v>
      </c>
      <c r="F68" s="43" t="s">
        <v>51</v>
      </c>
      <c r="G68" s="43" t="s">
        <v>51</v>
      </c>
      <c r="H68" s="43" t="s">
        <v>51</v>
      </c>
      <c r="I68" s="43" t="s">
        <v>51</v>
      </c>
      <c r="J68" s="43" t="s">
        <v>51</v>
      </c>
      <c r="K68" s="92" t="s">
        <v>52</v>
      </c>
      <c r="L68" s="92" t="s">
        <v>52</v>
      </c>
      <c r="M68" s="92" t="s">
        <v>52</v>
      </c>
      <c r="N68" s="92" t="s">
        <v>52</v>
      </c>
      <c r="O68" s="92" t="s">
        <v>52</v>
      </c>
      <c r="P68" s="36" t="s">
        <v>57</v>
      </c>
      <c r="Q68" s="36" t="s">
        <v>57</v>
      </c>
      <c r="R68" s="36" t="s">
        <v>57</v>
      </c>
      <c r="S68" s="36" t="s">
        <v>57</v>
      </c>
      <c r="T68" s="368" t="s">
        <v>57</v>
      </c>
    </row>
    <row r="69" spans="1:55" s="93" customFormat="1" ht="9" customHeight="1" thickBot="1" x14ac:dyDescent="0.4">
      <c r="A69" s="218"/>
      <c r="B69" s="192"/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</row>
    <row r="70" spans="1:55" ht="27.75" customHeight="1" thickBot="1" x14ac:dyDescent="0.4">
      <c r="A70" s="360" t="s">
        <v>177</v>
      </c>
      <c r="B70" s="334" t="s">
        <v>49</v>
      </c>
      <c r="C70" s="27"/>
      <c r="D70" s="27"/>
      <c r="E70" s="27"/>
      <c r="F70" s="27"/>
      <c r="G70" s="27"/>
      <c r="H70" s="27"/>
      <c r="I70" s="26"/>
      <c r="J70" s="26"/>
      <c r="K70" s="27" t="s">
        <v>23</v>
      </c>
      <c r="L70" s="27"/>
      <c r="M70" s="27"/>
      <c r="N70" s="26"/>
      <c r="O70" s="26"/>
      <c r="P70" s="27"/>
      <c r="Q70" s="26"/>
      <c r="R70" s="27"/>
      <c r="S70" s="27" t="s">
        <v>24</v>
      </c>
      <c r="T70" s="29" t="s">
        <v>26</v>
      </c>
      <c r="U70" s="74" t="s">
        <v>26</v>
      </c>
      <c r="V70" s="74" t="s">
        <v>26</v>
      </c>
      <c r="W70" s="45" t="s">
        <v>27</v>
      </c>
      <c r="X70" s="44" t="s">
        <v>25</v>
      </c>
      <c r="Y70" s="81"/>
      <c r="Z70" s="81"/>
      <c r="AA70" s="81"/>
      <c r="AB70" s="81" t="s">
        <v>28</v>
      </c>
      <c r="AC70" s="73"/>
      <c r="AD70" s="73"/>
      <c r="AE70" s="81"/>
      <c r="AF70" s="73"/>
      <c r="AG70" s="73" t="s">
        <v>23</v>
      </c>
      <c r="AH70" s="72"/>
      <c r="AI70" s="72"/>
      <c r="AJ70" s="72"/>
      <c r="AK70" s="73"/>
      <c r="AL70" s="72"/>
      <c r="AM70" s="72"/>
      <c r="AN70" s="72"/>
      <c r="AO70" s="73" t="s">
        <v>24</v>
      </c>
      <c r="AP70" s="74" t="s">
        <v>26</v>
      </c>
      <c r="AQ70" s="74" t="s">
        <v>26</v>
      </c>
      <c r="AR70" s="74" t="s">
        <v>26</v>
      </c>
      <c r="AS70" s="45" t="s">
        <v>27</v>
      </c>
      <c r="AT70" s="44" t="s">
        <v>25</v>
      </c>
      <c r="AU70" s="44" t="s">
        <v>25</v>
      </c>
      <c r="AV70" s="44" t="s">
        <v>25</v>
      </c>
      <c r="AW70" s="44" t="s">
        <v>25</v>
      </c>
      <c r="AX70" s="44" t="s">
        <v>25</v>
      </c>
      <c r="AY70" s="44" t="s">
        <v>25</v>
      </c>
      <c r="AZ70" s="44" t="s">
        <v>25</v>
      </c>
      <c r="BA70" s="137" t="s">
        <v>28</v>
      </c>
      <c r="BB70" s="137" t="s">
        <v>28</v>
      </c>
      <c r="BC70" s="44" t="s">
        <v>25</v>
      </c>
    </row>
    <row r="71" spans="1:55" ht="36.75" customHeight="1" thickBot="1" x14ac:dyDescent="0.4">
      <c r="A71" s="378" t="s">
        <v>114</v>
      </c>
      <c r="B71" s="335" t="s">
        <v>50</v>
      </c>
      <c r="C71" s="70" t="s">
        <v>85</v>
      </c>
      <c r="D71" s="70" t="s">
        <v>85</v>
      </c>
      <c r="E71" s="70" t="s">
        <v>85</v>
      </c>
      <c r="F71" s="70" t="s">
        <v>85</v>
      </c>
      <c r="G71" s="70" t="s">
        <v>85</v>
      </c>
      <c r="H71" s="70" t="s">
        <v>85</v>
      </c>
      <c r="I71" s="70" t="s">
        <v>51</v>
      </c>
      <c r="J71" s="70" t="s">
        <v>51</v>
      </c>
      <c r="K71" s="70" t="s">
        <v>51</v>
      </c>
      <c r="L71" s="70" t="s">
        <v>51</v>
      </c>
      <c r="M71" s="105" t="s">
        <v>52</v>
      </c>
      <c r="N71" s="105" t="s">
        <v>52</v>
      </c>
      <c r="O71" s="105" t="s">
        <v>52</v>
      </c>
      <c r="P71" s="36" t="s">
        <v>57</v>
      </c>
      <c r="Q71" s="36" t="s">
        <v>57</v>
      </c>
      <c r="R71" s="36" t="s">
        <v>57</v>
      </c>
      <c r="S71" s="36" t="s">
        <v>57</v>
      </c>
      <c r="T71" s="368" t="s">
        <v>57</v>
      </c>
      <c r="U71" s="93"/>
      <c r="V71" s="93"/>
      <c r="W71" s="234"/>
      <c r="X71" s="234"/>
      <c r="Y71" s="234"/>
      <c r="Z71" s="234"/>
      <c r="AA71" s="234"/>
      <c r="AB71" s="77"/>
      <c r="AC71" s="76"/>
      <c r="AD71" s="76"/>
      <c r="AE71" s="77"/>
      <c r="AF71" s="76"/>
      <c r="AG71" s="76"/>
      <c r="AH71" s="75"/>
      <c r="AI71" s="75"/>
      <c r="AJ71" s="75"/>
      <c r="AK71" s="76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</row>
    <row r="72" spans="1:55" ht="9.75" customHeight="1" thickBot="1" x14ac:dyDescent="0.4">
      <c r="A72" s="367"/>
      <c r="C72" s="138"/>
      <c r="D72" s="138"/>
      <c r="E72" s="138"/>
      <c r="F72" s="138"/>
      <c r="G72" s="138"/>
      <c r="AT72" s="93"/>
    </row>
    <row r="73" spans="1:55" ht="27" customHeight="1" thickBot="1" x14ac:dyDescent="0.4">
      <c r="A73" s="351" t="s">
        <v>182</v>
      </c>
      <c r="B73" s="334" t="s">
        <v>49</v>
      </c>
      <c r="C73" s="27"/>
      <c r="D73" s="27"/>
      <c r="E73" s="27"/>
      <c r="F73" s="27"/>
      <c r="G73" s="27"/>
      <c r="H73" s="27"/>
      <c r="I73" s="26"/>
      <c r="J73" s="26"/>
      <c r="K73" s="27" t="s">
        <v>23</v>
      </c>
      <c r="L73" s="27"/>
      <c r="M73" s="27"/>
      <c r="N73" s="26"/>
      <c r="O73" s="26"/>
      <c r="P73" s="27"/>
      <c r="Q73" s="26"/>
      <c r="R73" s="27"/>
      <c r="S73" s="27" t="s">
        <v>24</v>
      </c>
      <c r="T73" s="29" t="s">
        <v>26</v>
      </c>
      <c r="U73" s="74" t="s">
        <v>26</v>
      </c>
      <c r="V73" s="74" t="s">
        <v>26</v>
      </c>
      <c r="W73" s="45" t="s">
        <v>27</v>
      </c>
      <c r="X73" s="44" t="s">
        <v>25</v>
      </c>
      <c r="Y73" s="81"/>
      <c r="Z73" s="81"/>
      <c r="AA73" s="81"/>
      <c r="AB73" s="81" t="s">
        <v>28</v>
      </c>
      <c r="AC73" s="73"/>
      <c r="AD73" s="73"/>
      <c r="AE73" s="81"/>
      <c r="AF73" s="73"/>
      <c r="AG73" s="73" t="s">
        <v>23</v>
      </c>
      <c r="AH73" s="72"/>
      <c r="AI73" s="72"/>
      <c r="AJ73" s="72"/>
      <c r="AK73" s="73"/>
      <c r="AL73" s="72"/>
      <c r="AM73" s="72"/>
      <c r="AN73" s="72"/>
      <c r="AO73" s="73" t="s">
        <v>24</v>
      </c>
      <c r="AP73" s="74" t="s">
        <v>26</v>
      </c>
      <c r="AQ73" s="74" t="s">
        <v>26</v>
      </c>
      <c r="AR73" s="74" t="s">
        <v>26</v>
      </c>
      <c r="AS73" s="45" t="s">
        <v>27</v>
      </c>
      <c r="AT73" s="44" t="s">
        <v>25</v>
      </c>
      <c r="AU73" s="44" t="s">
        <v>25</v>
      </c>
      <c r="AV73" s="44" t="s">
        <v>25</v>
      </c>
      <c r="AW73" s="44" t="s">
        <v>25</v>
      </c>
      <c r="AX73" s="44" t="s">
        <v>25</v>
      </c>
      <c r="AY73" s="44" t="s">
        <v>25</v>
      </c>
      <c r="AZ73" s="44" t="s">
        <v>25</v>
      </c>
      <c r="BA73" s="137" t="s">
        <v>28</v>
      </c>
      <c r="BB73" s="137" t="s">
        <v>28</v>
      </c>
      <c r="BC73" s="44" t="s">
        <v>25</v>
      </c>
    </row>
    <row r="74" spans="1:55" ht="30" customHeight="1" thickBot="1" x14ac:dyDescent="0.4">
      <c r="A74" s="378" t="s">
        <v>121</v>
      </c>
      <c r="B74" s="335" t="s">
        <v>50</v>
      </c>
      <c r="C74" s="39" t="s">
        <v>34</v>
      </c>
      <c r="D74" s="39" t="s">
        <v>34</v>
      </c>
      <c r="E74" s="43" t="s">
        <v>51</v>
      </c>
      <c r="F74" s="43" t="s">
        <v>51</v>
      </c>
      <c r="G74" s="43" t="s">
        <v>51</v>
      </c>
      <c r="H74" s="43" t="s">
        <v>51</v>
      </c>
      <c r="I74" s="43" t="s">
        <v>51</v>
      </c>
      <c r="J74" s="43" t="s">
        <v>51</v>
      </c>
      <c r="K74" s="92" t="s">
        <v>52</v>
      </c>
      <c r="L74" s="92" t="s">
        <v>52</v>
      </c>
      <c r="M74" s="92" t="s">
        <v>52</v>
      </c>
      <c r="N74" s="92" t="s">
        <v>52</v>
      </c>
      <c r="O74" s="92" t="s">
        <v>52</v>
      </c>
      <c r="P74" s="36" t="s">
        <v>57</v>
      </c>
      <c r="Q74" s="36" t="s">
        <v>57</v>
      </c>
      <c r="R74" s="36" t="s">
        <v>57</v>
      </c>
      <c r="S74" s="36" t="s">
        <v>57</v>
      </c>
      <c r="T74" s="368" t="s">
        <v>57</v>
      </c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</row>
    <row r="75" spans="1:55" ht="7.5" customHeight="1" thickBot="1" x14ac:dyDescent="0.4">
      <c r="A75" s="66"/>
      <c r="B75" s="146"/>
      <c r="C75" s="174"/>
      <c r="D75" s="175"/>
      <c r="E75" s="175"/>
      <c r="F75" s="175"/>
      <c r="G75" s="175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93"/>
      <c r="AU75" s="67"/>
      <c r="AV75" s="67"/>
      <c r="AW75" s="67"/>
      <c r="AX75" s="67"/>
      <c r="AY75" s="67"/>
      <c r="AZ75" s="67"/>
      <c r="BA75" s="67"/>
      <c r="BB75" s="67"/>
      <c r="BC75" s="67"/>
    </row>
    <row r="76" spans="1:55" ht="31.5" customHeight="1" thickBot="1" x14ac:dyDescent="0.4">
      <c r="A76" s="360" t="s">
        <v>188</v>
      </c>
      <c r="B76" s="334" t="s">
        <v>49</v>
      </c>
      <c r="C76" s="27"/>
      <c r="D76" s="27"/>
      <c r="E76" s="27"/>
      <c r="F76" s="27"/>
      <c r="G76" s="27"/>
      <c r="H76" s="27"/>
      <c r="I76" s="26"/>
      <c r="J76" s="26"/>
      <c r="K76" s="27" t="s">
        <v>23</v>
      </c>
      <c r="L76" s="27"/>
      <c r="M76" s="27"/>
      <c r="N76" s="26"/>
      <c r="O76" s="26"/>
      <c r="P76" s="27"/>
      <c r="Q76" s="26"/>
      <c r="R76" s="27"/>
      <c r="S76" s="27" t="s">
        <v>24</v>
      </c>
      <c r="T76" s="29" t="s">
        <v>26</v>
      </c>
      <c r="U76" s="74" t="s">
        <v>26</v>
      </c>
      <c r="V76" s="74" t="s">
        <v>26</v>
      </c>
      <c r="W76" s="45" t="s">
        <v>27</v>
      </c>
      <c r="X76" s="44" t="s">
        <v>25</v>
      </c>
      <c r="Y76" s="81"/>
      <c r="Z76" s="81"/>
      <c r="AA76" s="81"/>
      <c r="AB76" s="81" t="s">
        <v>28</v>
      </c>
      <c r="AC76" s="73"/>
      <c r="AD76" s="73"/>
      <c r="AE76" s="81"/>
      <c r="AF76" s="73"/>
      <c r="AG76" s="73" t="s">
        <v>23</v>
      </c>
      <c r="AH76" s="72"/>
      <c r="AI76" s="72"/>
      <c r="AJ76" s="72"/>
      <c r="AK76" s="73"/>
      <c r="AL76" s="72"/>
      <c r="AM76" s="72"/>
      <c r="AN76" s="72"/>
      <c r="AO76" s="73" t="s">
        <v>24</v>
      </c>
      <c r="AP76" s="74" t="s">
        <v>26</v>
      </c>
      <c r="AQ76" s="74" t="s">
        <v>26</v>
      </c>
      <c r="AR76" s="74" t="s">
        <v>26</v>
      </c>
      <c r="AS76" s="45" t="s">
        <v>27</v>
      </c>
      <c r="AT76" s="44" t="s">
        <v>25</v>
      </c>
      <c r="AU76" s="44" t="s">
        <v>25</v>
      </c>
      <c r="AV76" s="44" t="s">
        <v>25</v>
      </c>
      <c r="AW76" s="44" t="s">
        <v>25</v>
      </c>
      <c r="AX76" s="44" t="s">
        <v>25</v>
      </c>
      <c r="AY76" s="44" t="s">
        <v>25</v>
      </c>
      <c r="AZ76" s="44" t="s">
        <v>25</v>
      </c>
      <c r="BA76" s="137" t="s">
        <v>28</v>
      </c>
      <c r="BB76" s="137" t="s">
        <v>28</v>
      </c>
      <c r="BC76" s="44" t="s">
        <v>25</v>
      </c>
    </row>
    <row r="77" spans="1:55" ht="38.25" customHeight="1" thickBot="1" x14ac:dyDescent="0.4">
      <c r="A77" s="378" t="s">
        <v>78</v>
      </c>
      <c r="B77" s="335" t="s">
        <v>50</v>
      </c>
      <c r="C77" s="39" t="s">
        <v>34</v>
      </c>
      <c r="D77" s="39" t="s">
        <v>34</v>
      </c>
      <c r="E77" s="43" t="s">
        <v>51</v>
      </c>
      <c r="F77" s="43" t="s">
        <v>51</v>
      </c>
      <c r="G77" s="43" t="s">
        <v>51</v>
      </c>
      <c r="H77" s="43" t="s">
        <v>51</v>
      </c>
      <c r="I77" s="43" t="s">
        <v>51</v>
      </c>
      <c r="J77" s="43" t="s">
        <v>51</v>
      </c>
      <c r="K77" s="263" t="s">
        <v>52</v>
      </c>
      <c r="L77" s="92" t="s">
        <v>52</v>
      </c>
      <c r="M77" s="92" t="s">
        <v>52</v>
      </c>
      <c r="N77" s="92" t="s">
        <v>52</v>
      </c>
      <c r="O77" s="92" t="s">
        <v>52</v>
      </c>
      <c r="P77" s="36" t="s">
        <v>57</v>
      </c>
      <c r="Q77" s="36" t="s">
        <v>57</v>
      </c>
      <c r="R77" s="352" t="s">
        <v>57</v>
      </c>
      <c r="S77" s="36" t="s">
        <v>57</v>
      </c>
      <c r="T77" s="368" t="s">
        <v>57</v>
      </c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</row>
    <row r="78" spans="1:55" ht="6.75" customHeight="1" thickBot="1" x14ac:dyDescent="0.4">
      <c r="C78" s="138"/>
      <c r="D78" s="138"/>
      <c r="E78" s="138"/>
      <c r="F78" s="138"/>
      <c r="G78" s="138"/>
      <c r="AT78" s="93"/>
    </row>
    <row r="79" spans="1:55" ht="27" customHeight="1" thickBot="1" x14ac:dyDescent="0.4">
      <c r="A79" s="351" t="s">
        <v>183</v>
      </c>
      <c r="B79" s="334" t="s">
        <v>49</v>
      </c>
      <c r="C79" s="27"/>
      <c r="D79" s="27"/>
      <c r="E79" s="27"/>
      <c r="F79" s="27"/>
      <c r="G79" s="27"/>
      <c r="H79" s="27"/>
      <c r="I79" s="26"/>
      <c r="J79" s="26"/>
      <c r="K79" s="27" t="s">
        <v>23</v>
      </c>
      <c r="L79" s="27"/>
      <c r="M79" s="27"/>
      <c r="N79" s="26"/>
      <c r="O79" s="26"/>
      <c r="P79" s="27"/>
      <c r="Q79" s="26"/>
      <c r="R79" s="27"/>
      <c r="S79" s="27" t="s">
        <v>24</v>
      </c>
      <c r="T79" s="29" t="s">
        <v>26</v>
      </c>
      <c r="U79" s="74" t="s">
        <v>26</v>
      </c>
      <c r="V79" s="74" t="s">
        <v>26</v>
      </c>
      <c r="W79" s="45" t="s">
        <v>27</v>
      </c>
      <c r="X79" s="44" t="s">
        <v>25</v>
      </c>
      <c r="Y79" s="81"/>
      <c r="Z79" s="81"/>
      <c r="AA79" s="81"/>
      <c r="AB79" s="81" t="s">
        <v>28</v>
      </c>
      <c r="AC79" s="73"/>
      <c r="AD79" s="73"/>
      <c r="AE79" s="81"/>
      <c r="AF79" s="73"/>
      <c r="AG79" s="73" t="s">
        <v>23</v>
      </c>
      <c r="AH79" s="72"/>
      <c r="AI79" s="72"/>
      <c r="AJ79" s="72"/>
      <c r="AK79" s="73"/>
      <c r="AL79" s="72"/>
      <c r="AM79" s="72"/>
      <c r="AN79" s="72"/>
      <c r="AO79" s="73" t="s">
        <v>24</v>
      </c>
      <c r="AP79" s="74" t="s">
        <v>26</v>
      </c>
      <c r="AQ79" s="74" t="s">
        <v>26</v>
      </c>
      <c r="AR79" s="74" t="s">
        <v>26</v>
      </c>
      <c r="AS79" s="45" t="s">
        <v>27</v>
      </c>
      <c r="AT79" s="44" t="s">
        <v>25</v>
      </c>
      <c r="AU79" s="44" t="s">
        <v>25</v>
      </c>
      <c r="AV79" s="44" t="s">
        <v>25</v>
      </c>
      <c r="AW79" s="44" t="s">
        <v>25</v>
      </c>
      <c r="AX79" s="44" t="s">
        <v>25</v>
      </c>
      <c r="AY79" s="44" t="s">
        <v>25</v>
      </c>
      <c r="AZ79" s="44" t="s">
        <v>25</v>
      </c>
      <c r="BA79" s="137" t="s">
        <v>28</v>
      </c>
      <c r="BB79" s="137" t="s">
        <v>28</v>
      </c>
      <c r="BC79" s="44" t="s">
        <v>25</v>
      </c>
    </row>
    <row r="80" spans="1:55" ht="30" customHeight="1" thickBot="1" x14ac:dyDescent="0.4">
      <c r="A80" s="378" t="s">
        <v>80</v>
      </c>
      <c r="B80" s="335" t="s">
        <v>50</v>
      </c>
      <c r="C80" s="39" t="s">
        <v>34</v>
      </c>
      <c r="D80" s="39" t="s">
        <v>34</v>
      </c>
      <c r="E80" s="242" t="s">
        <v>35</v>
      </c>
      <c r="F80" s="242" t="s">
        <v>35</v>
      </c>
      <c r="G80" s="43" t="s">
        <v>51</v>
      </c>
      <c r="H80" s="43" t="s">
        <v>51</v>
      </c>
      <c r="I80" s="43" t="s">
        <v>51</v>
      </c>
      <c r="J80" s="43" t="s">
        <v>51</v>
      </c>
      <c r="K80" s="43" t="s">
        <v>51</v>
      </c>
      <c r="L80" s="43" t="s">
        <v>51</v>
      </c>
      <c r="M80" s="92" t="s">
        <v>52</v>
      </c>
      <c r="N80" s="92" t="s">
        <v>52</v>
      </c>
      <c r="O80" s="92" t="s">
        <v>52</v>
      </c>
      <c r="P80" s="36" t="s">
        <v>57</v>
      </c>
      <c r="Q80" s="36" t="s">
        <v>57</v>
      </c>
      <c r="R80" s="36" t="s">
        <v>57</v>
      </c>
      <c r="S80" s="36" t="s">
        <v>57</v>
      </c>
      <c r="T80" s="368" t="s">
        <v>57</v>
      </c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</row>
    <row r="81" spans="1:55" ht="9.75" customHeight="1" thickBot="1" x14ac:dyDescent="0.4">
      <c r="A81" s="138"/>
      <c r="B81" s="396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AT81" s="93"/>
    </row>
    <row r="82" spans="1:55" ht="28.5" hidden="1" customHeight="1" thickBot="1" x14ac:dyDescent="0.4">
      <c r="A82" s="366"/>
      <c r="B82" s="334" t="s">
        <v>49</v>
      </c>
      <c r="C82" s="27"/>
      <c r="D82" s="27"/>
      <c r="E82" s="27"/>
      <c r="F82" s="27"/>
      <c r="G82" s="27"/>
      <c r="H82" s="27"/>
      <c r="I82" s="26"/>
      <c r="J82" s="26"/>
      <c r="K82" s="27" t="s">
        <v>23</v>
      </c>
      <c r="L82" s="27"/>
      <c r="M82" s="27"/>
      <c r="N82" s="26"/>
      <c r="O82" s="26"/>
      <c r="P82" s="27"/>
      <c r="Q82" s="26"/>
      <c r="R82" s="27"/>
      <c r="S82" s="27" t="s">
        <v>24</v>
      </c>
      <c r="T82" s="29" t="s">
        <v>26</v>
      </c>
      <c r="U82" s="74" t="s">
        <v>26</v>
      </c>
      <c r="V82" s="74" t="s">
        <v>26</v>
      </c>
      <c r="W82" s="45" t="s">
        <v>27</v>
      </c>
      <c r="X82" s="44" t="s">
        <v>25</v>
      </c>
      <c r="Y82" s="81"/>
      <c r="Z82" s="81"/>
      <c r="AA82" s="81"/>
      <c r="AB82" s="81" t="s">
        <v>28</v>
      </c>
      <c r="AC82" s="73"/>
      <c r="AD82" s="73"/>
      <c r="AE82" s="81"/>
      <c r="AF82" s="73"/>
      <c r="AG82" s="73" t="s">
        <v>23</v>
      </c>
      <c r="AH82" s="72"/>
      <c r="AI82" s="72"/>
      <c r="AJ82" s="72"/>
      <c r="AK82" s="73"/>
      <c r="AL82" s="72"/>
      <c r="AM82" s="72"/>
      <c r="AN82" s="72"/>
      <c r="AO82" s="73" t="s">
        <v>24</v>
      </c>
      <c r="AP82" s="74" t="s">
        <v>26</v>
      </c>
      <c r="AQ82" s="74" t="s">
        <v>26</v>
      </c>
      <c r="AR82" s="74" t="s">
        <v>26</v>
      </c>
      <c r="AS82" s="45" t="s">
        <v>27</v>
      </c>
      <c r="AT82" s="44" t="s">
        <v>25</v>
      </c>
      <c r="AU82" s="44" t="s">
        <v>25</v>
      </c>
      <c r="AV82" s="44" t="s">
        <v>25</v>
      </c>
      <c r="AW82" s="44" t="s">
        <v>25</v>
      </c>
      <c r="AX82" s="44" t="s">
        <v>25</v>
      </c>
      <c r="AY82" s="44" t="s">
        <v>25</v>
      </c>
      <c r="AZ82" s="44" t="s">
        <v>25</v>
      </c>
      <c r="BA82" s="137" t="s">
        <v>28</v>
      </c>
      <c r="BB82" s="137" t="s">
        <v>28</v>
      </c>
      <c r="BC82" s="44" t="s">
        <v>25</v>
      </c>
    </row>
    <row r="83" spans="1:55" ht="36.75" customHeight="1" thickBot="1" x14ac:dyDescent="0.4">
      <c r="A83" s="383" t="s">
        <v>81</v>
      </c>
      <c r="B83" s="335" t="s">
        <v>50</v>
      </c>
      <c r="C83" s="39" t="s">
        <v>34</v>
      </c>
      <c r="D83" s="39" t="s">
        <v>34</v>
      </c>
      <c r="E83" s="43" t="s">
        <v>51</v>
      </c>
      <c r="F83" s="43" t="s">
        <v>51</v>
      </c>
      <c r="G83" s="43" t="s">
        <v>51</v>
      </c>
      <c r="H83" s="43" t="s">
        <v>51</v>
      </c>
      <c r="I83" s="43" t="s">
        <v>51</v>
      </c>
      <c r="J83" s="43" t="s">
        <v>51</v>
      </c>
      <c r="K83" s="43" t="s">
        <v>51</v>
      </c>
      <c r="L83" s="92" t="s">
        <v>52</v>
      </c>
      <c r="M83" s="92" t="s">
        <v>52</v>
      </c>
      <c r="N83" s="92" t="s">
        <v>52</v>
      </c>
      <c r="O83" s="92" t="s">
        <v>52</v>
      </c>
      <c r="P83" s="36" t="s">
        <v>57</v>
      </c>
      <c r="Q83" s="36" t="s">
        <v>57</v>
      </c>
      <c r="R83" s="36" t="s">
        <v>57</v>
      </c>
      <c r="S83" s="36" t="s">
        <v>57</v>
      </c>
      <c r="T83" s="368" t="s">
        <v>57</v>
      </c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</row>
    <row r="84" spans="1:55" ht="15.75" customHeight="1" x14ac:dyDescent="0.35">
      <c r="A84" s="110"/>
    </row>
    <row r="85" spans="1:55" ht="22.5" customHeight="1" x14ac:dyDescent="0.35">
      <c r="C85" s="113"/>
      <c r="D85" s="49" t="s">
        <v>190</v>
      </c>
      <c r="U85" s="42" t="s">
        <v>25</v>
      </c>
      <c r="V85" s="49" t="s">
        <v>36</v>
      </c>
      <c r="AN85" s="51"/>
    </row>
    <row r="86" spans="1:55" ht="3.75" customHeight="1" x14ac:dyDescent="0.35"/>
    <row r="87" spans="1:55" ht="22.5" customHeight="1" x14ac:dyDescent="0.35">
      <c r="C87" s="17"/>
      <c r="D87" s="49" t="s">
        <v>37</v>
      </c>
      <c r="U87" s="52" t="s">
        <v>27</v>
      </c>
      <c r="V87" s="49" t="s">
        <v>38</v>
      </c>
      <c r="AM87" s="50" t="s">
        <v>34</v>
      </c>
      <c r="AN87" s="51" t="s">
        <v>95</v>
      </c>
    </row>
    <row r="88" spans="1:55" ht="3.75" customHeight="1" x14ac:dyDescent="0.35"/>
    <row r="89" spans="1:55" ht="22.5" customHeight="1" x14ac:dyDescent="0.35">
      <c r="C89" s="41" t="s">
        <v>23</v>
      </c>
      <c r="D89" s="49" t="s">
        <v>42</v>
      </c>
      <c r="U89" s="52" t="s">
        <v>28</v>
      </c>
      <c r="V89" s="49" t="s">
        <v>40</v>
      </c>
      <c r="AM89" s="53" t="s">
        <v>51</v>
      </c>
      <c r="AN89" s="51" t="s">
        <v>79</v>
      </c>
    </row>
    <row r="90" spans="1:55" ht="3.75" customHeight="1" x14ac:dyDescent="0.35"/>
    <row r="91" spans="1:55" ht="22.5" customHeight="1" x14ac:dyDescent="0.35">
      <c r="C91" s="41" t="s">
        <v>24</v>
      </c>
      <c r="D91" s="49" t="s">
        <v>45</v>
      </c>
      <c r="U91" s="57" t="s">
        <v>28</v>
      </c>
      <c r="V91" s="49" t="s">
        <v>47</v>
      </c>
      <c r="AM91" s="55" t="s">
        <v>57</v>
      </c>
      <c r="AN91" s="49" t="s">
        <v>145</v>
      </c>
    </row>
    <row r="92" spans="1:55" ht="6" customHeight="1" x14ac:dyDescent="0.35">
      <c r="AN92" s="49"/>
    </row>
    <row r="93" spans="1:55" ht="22.5" customHeight="1" thickBot="1" x14ac:dyDescent="0.55000000000000004">
      <c r="C93" s="55" t="s">
        <v>26</v>
      </c>
      <c r="D93" s="49" t="s">
        <v>43</v>
      </c>
      <c r="U93" s="116" t="s">
        <v>52</v>
      </c>
      <c r="V93" s="51" t="s">
        <v>149</v>
      </c>
      <c r="W93" s="48"/>
      <c r="X93" s="48"/>
      <c r="AM93" s="242" t="s">
        <v>35</v>
      </c>
      <c r="AN93" s="49" t="s">
        <v>41</v>
      </c>
    </row>
    <row r="94" spans="1:55" ht="8.25" customHeight="1" x14ac:dyDescent="0.35"/>
    <row r="95" spans="1:55" s="58" customFormat="1" ht="24" customHeight="1" x14ac:dyDescent="0.45">
      <c r="A95" s="61" t="s">
        <v>115</v>
      </c>
      <c r="B95" s="147"/>
      <c r="K95" s="61"/>
      <c r="O95" s="61" t="s">
        <v>93</v>
      </c>
      <c r="V95" s="161"/>
      <c r="AD95"/>
      <c r="AG95"/>
      <c r="AJ95"/>
      <c r="AK95"/>
      <c r="AM95"/>
      <c r="AN95" s="60"/>
      <c r="AO95" s="63"/>
      <c r="AP95" s="63"/>
      <c r="AQ95" s="63"/>
      <c r="AR95" s="63"/>
      <c r="AS95" s="63"/>
      <c r="AT95" s="64"/>
    </row>
    <row r="96" spans="1:55" s="58" customFormat="1" ht="18" customHeight="1" x14ac:dyDescent="0.45">
      <c r="A96" s="62"/>
      <c r="B96" s="147"/>
      <c r="U96"/>
      <c r="AD96" s="60"/>
      <c r="AG96"/>
      <c r="AH96"/>
      <c r="AI96"/>
      <c r="AJ96"/>
      <c r="AK96"/>
    </row>
    <row r="97" spans="1:42" s="58" customFormat="1" ht="24" customHeight="1" x14ac:dyDescent="0.5">
      <c r="A97" s="62" t="s">
        <v>48</v>
      </c>
      <c r="B97" s="147"/>
      <c r="F97" s="60"/>
      <c r="G97" s="60"/>
      <c r="H97" s="60"/>
      <c r="I97" s="60"/>
      <c r="J97" s="60"/>
      <c r="K97" s="61"/>
      <c r="O97" s="61" t="s">
        <v>94</v>
      </c>
      <c r="U97" s="48"/>
      <c r="V97" s="48"/>
      <c r="W97" s="48"/>
      <c r="X97" s="48"/>
      <c r="Y97" s="48"/>
      <c r="Z97" s="48"/>
      <c r="AA97" s="60"/>
      <c r="AB97" s="60"/>
      <c r="AC97" s="48"/>
      <c r="AE97" s="48"/>
      <c r="AF97" s="48"/>
      <c r="AG97"/>
      <c r="AJ97"/>
      <c r="AK97"/>
      <c r="AN97" s="60"/>
      <c r="AO97" s="60"/>
      <c r="AP97" s="60"/>
    </row>
    <row r="98" spans="1:42" s="58" customFormat="1" ht="18" customHeight="1" x14ac:dyDescent="0.45">
      <c r="B98" s="148"/>
      <c r="U98"/>
      <c r="V98"/>
      <c r="W98"/>
      <c r="X98"/>
      <c r="Y98"/>
      <c r="Z98"/>
      <c r="AC98"/>
      <c r="AE98"/>
      <c r="AF98"/>
      <c r="AG98"/>
      <c r="AH98"/>
      <c r="AI98"/>
      <c r="AJ98"/>
      <c r="AK98"/>
    </row>
    <row r="99" spans="1:42" s="58" customFormat="1" ht="24" customHeight="1" x14ac:dyDescent="0.5">
      <c r="A99" s="147" t="s">
        <v>103</v>
      </c>
      <c r="B99" s="148"/>
      <c r="K99" s="61"/>
      <c r="O99" s="61" t="s">
        <v>104</v>
      </c>
      <c r="U99"/>
      <c r="V99"/>
      <c r="W99"/>
      <c r="X99"/>
      <c r="Y99"/>
      <c r="Z99"/>
      <c r="AC99"/>
      <c r="AD99" s="48"/>
      <c r="AE99"/>
      <c r="AF99"/>
      <c r="AG99"/>
      <c r="AK99"/>
    </row>
    <row r="100" spans="1:42" s="48" customFormat="1" ht="21" x14ac:dyDescent="0.5">
      <c r="B100" s="149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J100"/>
      <c r="AK100"/>
      <c r="AL100"/>
      <c r="AM100"/>
    </row>
    <row r="102" spans="1:42" ht="15.5" x14ac:dyDescent="0.35">
      <c r="V102" s="65"/>
    </row>
  </sheetData>
  <mergeCells count="19">
    <mergeCell ref="A1:BC1"/>
    <mergeCell ref="A2:BC2"/>
    <mergeCell ref="A6:BC6"/>
    <mergeCell ref="A7:BC7"/>
    <mergeCell ref="A8:BC8"/>
    <mergeCell ref="AH10:AK10"/>
    <mergeCell ref="A10:A17"/>
    <mergeCell ref="C10:G10"/>
    <mergeCell ref="AF9:BB9"/>
    <mergeCell ref="AU10:AY10"/>
    <mergeCell ref="AZ10:BC10"/>
    <mergeCell ref="AC10:AG10"/>
    <mergeCell ref="AL10:AO10"/>
    <mergeCell ref="AP10:AT10"/>
    <mergeCell ref="H10:K10"/>
    <mergeCell ref="L10:O10"/>
    <mergeCell ref="P10:T10"/>
    <mergeCell ref="U10:X10"/>
    <mergeCell ref="Y10:AB10"/>
  </mergeCells>
  <conditionalFormatting sqref="AD3:AE5">
    <cfRule type="cellIs" dxfId="7" priority="1" operator="greaterThan">
      <formula>0.5</formula>
    </cfRule>
  </conditionalFormatting>
  <pageMargins left="0.23622047244094491" right="0.23622047244094491" top="0.74803149606299213" bottom="0.55118110236220474" header="0.31496062992125984" footer="0.31496062992125984"/>
  <pageSetup paperSize="8" scale="49" fitToHeight="0" orientation="landscape" r:id="rId1"/>
  <rowBreaks count="1" manualBreakCount="1">
    <brk id="45" max="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L36"/>
  <sheetViews>
    <sheetView view="pageBreakPreview" zoomScale="60" zoomScaleNormal="55" workbookViewId="0">
      <selection activeCell="A8" sqref="A8:BC8"/>
    </sheetView>
  </sheetViews>
  <sheetFormatPr defaultRowHeight="14.5" x14ac:dyDescent="0.35"/>
  <cols>
    <col min="1" max="1" width="44.54296875" customWidth="1"/>
    <col min="2" max="2" width="8.453125" style="145" customWidth="1"/>
    <col min="3" max="55" width="4.54296875" customWidth="1"/>
  </cols>
  <sheetData>
    <row r="1" spans="1:194" ht="20" x14ac:dyDescent="0.4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411"/>
      <c r="AP1" s="411"/>
      <c r="AQ1" s="411"/>
      <c r="AR1" s="411"/>
      <c r="AS1" s="411"/>
      <c r="AT1" s="411"/>
      <c r="AU1" s="411"/>
      <c r="AV1" s="411"/>
      <c r="AW1" s="411"/>
      <c r="AX1" s="411"/>
      <c r="AY1" s="411"/>
      <c r="AZ1" s="411"/>
      <c r="BA1" s="411"/>
      <c r="BB1" s="411"/>
      <c r="BC1" s="411"/>
    </row>
    <row r="2" spans="1:194" ht="25" x14ac:dyDescent="0.5">
      <c r="A2" s="412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</row>
    <row r="3" spans="1:194" s="7" customFormat="1" ht="97.5" customHeight="1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4"/>
      <c r="AE3" s="4"/>
      <c r="AF3" s="5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</row>
    <row r="4" spans="1:194" s="7" customFormat="1" ht="8.25" customHeight="1" x14ac:dyDescent="0.4">
      <c r="A4" s="1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8"/>
      <c r="N4" s="8"/>
      <c r="O4" s="9"/>
      <c r="P4" s="9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4"/>
      <c r="AF4" s="5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</row>
    <row r="5" spans="1:194" s="7" customFormat="1" ht="18.75" customHeight="1" x14ac:dyDescent="0.4">
      <c r="A5" s="1"/>
      <c r="B5" s="2"/>
      <c r="C5" s="2"/>
      <c r="D5" s="2"/>
      <c r="E5" s="2"/>
      <c r="F5" s="2"/>
      <c r="G5" s="2"/>
      <c r="H5" s="2"/>
      <c r="I5" s="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3"/>
      <c r="AB5" s="3"/>
      <c r="AC5" s="3"/>
      <c r="AD5" s="4"/>
      <c r="AE5" s="4"/>
      <c r="AF5" s="5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</row>
    <row r="6" spans="1:194" ht="67.5" customHeight="1" x14ac:dyDescent="1.4">
      <c r="A6" s="413" t="s">
        <v>159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  <c r="BD6" s="12"/>
    </row>
    <row r="7" spans="1:194" s="14" customFormat="1" ht="48.75" customHeight="1" x14ac:dyDescent="0.35">
      <c r="A7" s="414" t="s">
        <v>184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  <c r="BD7" s="13"/>
    </row>
    <row r="8" spans="1:194" s="7" customFormat="1" ht="47.25" customHeight="1" x14ac:dyDescent="0.3">
      <c r="A8" s="415" t="s">
        <v>106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  <c r="AX8" s="415"/>
      <c r="AY8" s="415"/>
      <c r="AZ8" s="415"/>
      <c r="BA8" s="415"/>
      <c r="BB8" s="415"/>
      <c r="BC8" s="4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6"/>
    </row>
    <row r="9" spans="1:194" s="91" customFormat="1" ht="78" customHeight="1" thickBot="1" x14ac:dyDescent="0.7">
      <c r="A9" s="88"/>
      <c r="B9" s="89" t="s">
        <v>143</v>
      </c>
      <c r="C9" s="214"/>
      <c r="D9" s="215"/>
      <c r="E9" s="215"/>
      <c r="F9" s="215"/>
      <c r="G9" s="215"/>
      <c r="H9" s="215"/>
      <c r="I9" s="215"/>
      <c r="J9" s="90"/>
      <c r="K9" s="90"/>
      <c r="L9" s="88"/>
      <c r="M9" s="90"/>
      <c r="N9" s="90"/>
      <c r="O9" s="215"/>
      <c r="P9" s="215"/>
      <c r="Q9" s="215"/>
      <c r="R9" s="215"/>
      <c r="S9" s="215"/>
      <c r="T9" s="215"/>
      <c r="U9" s="214"/>
      <c r="V9" s="215"/>
      <c r="W9" s="90"/>
      <c r="X9" s="90"/>
      <c r="Y9" s="90"/>
      <c r="Z9" s="90"/>
      <c r="AA9" s="90"/>
      <c r="AB9" s="90"/>
      <c r="AC9" s="90"/>
      <c r="AD9" s="90"/>
      <c r="AE9" s="88"/>
      <c r="AF9" s="442" t="s">
        <v>211</v>
      </c>
      <c r="AG9" s="442"/>
      <c r="AH9" s="442"/>
      <c r="AI9" s="442"/>
      <c r="AJ9" s="442"/>
      <c r="AK9" s="442"/>
      <c r="AL9" s="442"/>
      <c r="AM9" s="442"/>
      <c r="AN9" s="442"/>
      <c r="AO9" s="442"/>
      <c r="AP9" s="442"/>
      <c r="AQ9" s="442"/>
      <c r="AR9" s="442"/>
      <c r="AS9" s="442"/>
      <c r="AT9" s="442"/>
      <c r="AU9" s="442"/>
      <c r="AV9" s="442"/>
      <c r="AW9" s="442"/>
      <c r="AX9" s="442"/>
      <c r="AY9" s="442"/>
      <c r="AZ9" s="442"/>
      <c r="BA9" s="442"/>
      <c r="BB9" s="442"/>
      <c r="BC9" s="89"/>
    </row>
    <row r="10" spans="1:194" ht="20" x14ac:dyDescent="0.35">
      <c r="A10" s="428" t="s">
        <v>86</v>
      </c>
      <c r="B10" s="203" t="s">
        <v>2</v>
      </c>
      <c r="C10" s="425" t="s">
        <v>3</v>
      </c>
      <c r="D10" s="423"/>
      <c r="E10" s="423"/>
      <c r="F10" s="423"/>
      <c r="G10" s="426"/>
      <c r="H10" s="420" t="s">
        <v>4</v>
      </c>
      <c r="I10" s="421"/>
      <c r="J10" s="421"/>
      <c r="K10" s="421"/>
      <c r="L10" s="422" t="s">
        <v>5</v>
      </c>
      <c r="M10" s="423"/>
      <c r="N10" s="423"/>
      <c r="O10" s="423"/>
      <c r="P10" s="420" t="s">
        <v>6</v>
      </c>
      <c r="Q10" s="421"/>
      <c r="R10" s="421"/>
      <c r="S10" s="421"/>
      <c r="T10" s="424"/>
      <c r="U10" s="422" t="s">
        <v>7</v>
      </c>
      <c r="V10" s="423"/>
      <c r="W10" s="423"/>
      <c r="X10" s="423"/>
      <c r="Y10" s="420" t="s">
        <v>8</v>
      </c>
      <c r="Z10" s="421"/>
      <c r="AA10" s="421"/>
      <c r="AB10" s="421"/>
      <c r="AC10" s="417" t="s">
        <v>9</v>
      </c>
      <c r="AD10" s="418"/>
      <c r="AE10" s="418"/>
      <c r="AF10" s="418"/>
      <c r="AG10" s="419"/>
      <c r="AH10" s="420" t="s">
        <v>10</v>
      </c>
      <c r="AI10" s="421"/>
      <c r="AJ10" s="421"/>
      <c r="AK10" s="424"/>
      <c r="AL10" s="417" t="s">
        <v>11</v>
      </c>
      <c r="AM10" s="418"/>
      <c r="AN10" s="418"/>
      <c r="AO10" s="418"/>
      <c r="AP10" s="420" t="s">
        <v>12</v>
      </c>
      <c r="AQ10" s="421"/>
      <c r="AR10" s="421"/>
      <c r="AS10" s="421"/>
      <c r="AT10" s="424"/>
      <c r="AU10" s="417" t="s">
        <v>13</v>
      </c>
      <c r="AV10" s="418"/>
      <c r="AW10" s="418"/>
      <c r="AX10" s="418"/>
      <c r="AY10" s="419"/>
      <c r="AZ10" s="420" t="s">
        <v>14</v>
      </c>
      <c r="BA10" s="421"/>
      <c r="BB10" s="421"/>
      <c r="BC10" s="431"/>
    </row>
    <row r="11" spans="1:194" ht="18" customHeight="1" x14ac:dyDescent="0.35">
      <c r="A11" s="429"/>
      <c r="B11" s="204" t="s">
        <v>15</v>
      </c>
      <c r="C11" s="165">
        <v>1</v>
      </c>
      <c r="D11" s="166">
        <f t="shared" ref="D11:AG11" si="0">C16+2</f>
        <v>8</v>
      </c>
      <c r="E11" s="166">
        <f t="shared" si="0"/>
        <v>15</v>
      </c>
      <c r="F11" s="166">
        <f t="shared" si="0"/>
        <v>22</v>
      </c>
      <c r="G11" s="166">
        <f t="shared" si="0"/>
        <v>29</v>
      </c>
      <c r="H11" s="167">
        <f>G16+2</f>
        <v>6</v>
      </c>
      <c r="I11" s="151">
        <f t="shared" si="0"/>
        <v>13</v>
      </c>
      <c r="J11" s="151">
        <f t="shared" si="0"/>
        <v>20</v>
      </c>
      <c r="K11" s="151">
        <f t="shared" si="0"/>
        <v>27</v>
      </c>
      <c r="L11" s="166">
        <f>K16+2</f>
        <v>3</v>
      </c>
      <c r="M11" s="166">
        <f t="shared" si="0"/>
        <v>10</v>
      </c>
      <c r="N11" s="166">
        <f t="shared" si="0"/>
        <v>17</v>
      </c>
      <c r="O11" s="166">
        <f t="shared" si="0"/>
        <v>24</v>
      </c>
      <c r="P11" s="216">
        <v>1</v>
      </c>
      <c r="Q11" s="17">
        <v>8</v>
      </c>
      <c r="R11" s="151">
        <f t="shared" si="0"/>
        <v>15</v>
      </c>
      <c r="S11" s="151">
        <f t="shared" si="0"/>
        <v>22</v>
      </c>
      <c r="T11" s="151">
        <f t="shared" si="0"/>
        <v>29</v>
      </c>
      <c r="U11" s="16">
        <f>T16+2</f>
        <v>5</v>
      </c>
      <c r="V11" s="166">
        <f t="shared" si="0"/>
        <v>12</v>
      </c>
      <c r="W11" s="166">
        <f t="shared" si="0"/>
        <v>19</v>
      </c>
      <c r="X11" s="337">
        <f t="shared" si="0"/>
        <v>26</v>
      </c>
      <c r="Y11" s="216">
        <v>2</v>
      </c>
      <c r="Z11" s="151">
        <f t="shared" si="0"/>
        <v>9</v>
      </c>
      <c r="AA11" s="151">
        <f t="shared" si="0"/>
        <v>16</v>
      </c>
      <c r="AB11" s="151">
        <f t="shared" si="0"/>
        <v>23</v>
      </c>
      <c r="AC11" s="18">
        <v>2</v>
      </c>
      <c r="AD11" s="18">
        <f t="shared" si="0"/>
        <v>9</v>
      </c>
      <c r="AE11" s="18">
        <f t="shared" si="0"/>
        <v>16</v>
      </c>
      <c r="AF11" s="168">
        <f t="shared" si="0"/>
        <v>23</v>
      </c>
      <c r="AG11" s="168">
        <f t="shared" si="0"/>
        <v>30</v>
      </c>
      <c r="AH11" s="167">
        <f>AG16+2</f>
        <v>6</v>
      </c>
      <c r="AI11" s="169">
        <f t="shared" ref="AI11:AT11" si="1">AH16+2</f>
        <v>13</v>
      </c>
      <c r="AJ11" s="167">
        <f t="shared" si="1"/>
        <v>20</v>
      </c>
      <c r="AK11" s="167">
        <f t="shared" si="1"/>
        <v>27</v>
      </c>
      <c r="AL11" s="18">
        <f>AK16+2</f>
        <v>4</v>
      </c>
      <c r="AM11" s="18">
        <f t="shared" ref="AM11:AO11" si="2">AL16+2</f>
        <v>11</v>
      </c>
      <c r="AN11" s="18">
        <f t="shared" si="2"/>
        <v>18</v>
      </c>
      <c r="AO11" s="168">
        <f t="shared" si="2"/>
        <v>25</v>
      </c>
      <c r="AP11" s="169">
        <v>1</v>
      </c>
      <c r="AQ11" s="167">
        <v>8</v>
      </c>
      <c r="AR11" s="167">
        <f t="shared" si="1"/>
        <v>15</v>
      </c>
      <c r="AS11" s="151">
        <f t="shared" si="1"/>
        <v>22</v>
      </c>
      <c r="AT11" s="169">
        <f t="shared" si="1"/>
        <v>29</v>
      </c>
      <c r="AU11" s="348">
        <f>AT16+2</f>
        <v>6</v>
      </c>
      <c r="AV11" s="347">
        <f t="shared" ref="AV11:AX11" si="3">AU16+2</f>
        <v>13</v>
      </c>
      <c r="AW11" s="347">
        <f t="shared" si="3"/>
        <v>20</v>
      </c>
      <c r="AX11" s="347">
        <f t="shared" si="3"/>
        <v>27</v>
      </c>
      <c r="AY11" s="344">
        <f>AX16+2</f>
        <v>3</v>
      </c>
      <c r="AZ11" s="341">
        <f t="shared" ref="AZ11:BC11" si="4">AY16+2</f>
        <v>10</v>
      </c>
      <c r="BA11" s="341">
        <f t="shared" si="4"/>
        <v>17</v>
      </c>
      <c r="BB11" s="169">
        <f t="shared" si="4"/>
        <v>24</v>
      </c>
      <c r="BC11" s="336">
        <f t="shared" si="4"/>
        <v>31</v>
      </c>
    </row>
    <row r="12" spans="1:194" ht="15.75" customHeight="1" x14ac:dyDescent="0.35">
      <c r="A12" s="429"/>
      <c r="B12" s="205" t="s">
        <v>16</v>
      </c>
      <c r="C12" s="163">
        <v>2</v>
      </c>
      <c r="D12" s="16">
        <f t="shared" ref="D12:BB16" si="5">D11+1</f>
        <v>9</v>
      </c>
      <c r="E12" s="16">
        <f t="shared" si="5"/>
        <v>16</v>
      </c>
      <c r="F12" s="16">
        <f t="shared" si="5"/>
        <v>23</v>
      </c>
      <c r="G12" s="166">
        <f>G11+1</f>
        <v>30</v>
      </c>
      <c r="H12" s="17">
        <f t="shared" si="5"/>
        <v>7</v>
      </c>
      <c r="I12" s="17">
        <f t="shared" si="5"/>
        <v>14</v>
      </c>
      <c r="J12" s="17">
        <f t="shared" si="5"/>
        <v>21</v>
      </c>
      <c r="K12" s="17">
        <f t="shared" si="5"/>
        <v>28</v>
      </c>
      <c r="L12" s="166">
        <f>L11+1</f>
        <v>4</v>
      </c>
      <c r="M12" s="16">
        <f t="shared" si="5"/>
        <v>11</v>
      </c>
      <c r="N12" s="16">
        <f t="shared" si="5"/>
        <v>18</v>
      </c>
      <c r="O12" s="16">
        <f t="shared" si="5"/>
        <v>25</v>
      </c>
      <c r="P12" s="216">
        <f>P11+1</f>
        <v>2</v>
      </c>
      <c r="Q12" s="17">
        <f t="shared" si="5"/>
        <v>9</v>
      </c>
      <c r="R12" s="17">
        <f t="shared" si="5"/>
        <v>16</v>
      </c>
      <c r="S12" s="17">
        <f t="shared" si="5"/>
        <v>23</v>
      </c>
      <c r="T12" s="20">
        <f t="shared" si="5"/>
        <v>30</v>
      </c>
      <c r="U12" s="16">
        <f>U11+1</f>
        <v>6</v>
      </c>
      <c r="V12" s="16">
        <f t="shared" si="5"/>
        <v>13</v>
      </c>
      <c r="W12" s="16">
        <f t="shared" si="5"/>
        <v>20</v>
      </c>
      <c r="X12" s="338">
        <f t="shared" si="5"/>
        <v>27</v>
      </c>
      <c r="Y12" s="216">
        <f>Y11+1</f>
        <v>3</v>
      </c>
      <c r="Z12" s="17">
        <f t="shared" si="5"/>
        <v>10</v>
      </c>
      <c r="AA12" s="17">
        <f t="shared" si="5"/>
        <v>17</v>
      </c>
      <c r="AB12" s="17">
        <f t="shared" si="5"/>
        <v>24</v>
      </c>
      <c r="AC12" s="18">
        <f>AC11+1</f>
        <v>3</v>
      </c>
      <c r="AD12" s="18">
        <f t="shared" si="5"/>
        <v>10</v>
      </c>
      <c r="AE12" s="18">
        <f t="shared" si="5"/>
        <v>17</v>
      </c>
      <c r="AF12" s="18">
        <f t="shared" si="5"/>
        <v>24</v>
      </c>
      <c r="AG12" s="18">
        <f t="shared" si="5"/>
        <v>31</v>
      </c>
      <c r="AH12" s="167">
        <v>7</v>
      </c>
      <c r="AI12" s="17">
        <f t="shared" si="5"/>
        <v>14</v>
      </c>
      <c r="AJ12" s="17">
        <f t="shared" si="5"/>
        <v>21</v>
      </c>
      <c r="AK12" s="17">
        <f t="shared" si="5"/>
        <v>28</v>
      </c>
      <c r="AL12" s="18">
        <f t="shared" si="5"/>
        <v>5</v>
      </c>
      <c r="AM12" s="18">
        <f t="shared" si="5"/>
        <v>12</v>
      </c>
      <c r="AN12" s="18">
        <f t="shared" si="5"/>
        <v>19</v>
      </c>
      <c r="AO12" s="18">
        <f t="shared" si="5"/>
        <v>26</v>
      </c>
      <c r="AP12" s="167">
        <f>AP11+1</f>
        <v>2</v>
      </c>
      <c r="AQ12" s="17">
        <f t="shared" si="5"/>
        <v>9</v>
      </c>
      <c r="AR12" s="17">
        <f t="shared" si="5"/>
        <v>16</v>
      </c>
      <c r="AS12" s="17">
        <f t="shared" si="5"/>
        <v>23</v>
      </c>
      <c r="AT12" s="151">
        <f t="shared" si="5"/>
        <v>30</v>
      </c>
      <c r="AU12" s="348">
        <v>7</v>
      </c>
      <c r="AV12" s="348">
        <f t="shared" si="5"/>
        <v>14</v>
      </c>
      <c r="AW12" s="348">
        <f t="shared" si="5"/>
        <v>21</v>
      </c>
      <c r="AX12" s="348">
        <f t="shared" si="5"/>
        <v>28</v>
      </c>
      <c r="AY12" s="343">
        <f>AY11+1</f>
        <v>4</v>
      </c>
      <c r="AZ12" s="342">
        <f t="shared" si="5"/>
        <v>11</v>
      </c>
      <c r="BA12" s="342">
        <f t="shared" si="5"/>
        <v>18</v>
      </c>
      <c r="BB12" s="20">
        <f t="shared" si="5"/>
        <v>25</v>
      </c>
      <c r="BC12" s="19"/>
    </row>
    <row r="13" spans="1:194" ht="15.75" customHeight="1" x14ac:dyDescent="0.35">
      <c r="A13" s="429"/>
      <c r="B13" s="205" t="s">
        <v>17</v>
      </c>
      <c r="C13" s="163">
        <v>3</v>
      </c>
      <c r="D13" s="16">
        <f t="shared" si="5"/>
        <v>10</v>
      </c>
      <c r="E13" s="16">
        <f t="shared" si="5"/>
        <v>17</v>
      </c>
      <c r="F13" s="16">
        <f t="shared" si="5"/>
        <v>24</v>
      </c>
      <c r="G13" s="120">
        <v>1</v>
      </c>
      <c r="H13" s="17">
        <f t="shared" si="5"/>
        <v>8</v>
      </c>
      <c r="I13" s="20">
        <f t="shared" si="5"/>
        <v>15</v>
      </c>
      <c r="J13" s="17">
        <f t="shared" si="5"/>
        <v>22</v>
      </c>
      <c r="K13" s="17">
        <f t="shared" si="5"/>
        <v>29</v>
      </c>
      <c r="L13" s="166">
        <f t="shared" si="5"/>
        <v>5</v>
      </c>
      <c r="M13" s="16">
        <f t="shared" si="5"/>
        <v>12</v>
      </c>
      <c r="N13" s="16">
        <f t="shared" si="5"/>
        <v>19</v>
      </c>
      <c r="O13" s="16">
        <f t="shared" si="5"/>
        <v>26</v>
      </c>
      <c r="P13" s="216">
        <f>P12+1</f>
        <v>3</v>
      </c>
      <c r="Q13" s="17">
        <f t="shared" si="5"/>
        <v>10</v>
      </c>
      <c r="R13" s="17">
        <f t="shared" si="5"/>
        <v>17</v>
      </c>
      <c r="S13" s="17">
        <f t="shared" si="5"/>
        <v>24</v>
      </c>
      <c r="T13" s="20">
        <f t="shared" si="5"/>
        <v>31</v>
      </c>
      <c r="U13" s="16">
        <f>U12+1</f>
        <v>7</v>
      </c>
      <c r="V13" s="16">
        <f t="shared" si="5"/>
        <v>14</v>
      </c>
      <c r="W13" s="16">
        <f t="shared" si="5"/>
        <v>21</v>
      </c>
      <c r="X13" s="338">
        <f t="shared" si="5"/>
        <v>28</v>
      </c>
      <c r="Y13" s="216">
        <f>Y12+1</f>
        <v>4</v>
      </c>
      <c r="Z13" s="17">
        <f t="shared" si="5"/>
        <v>11</v>
      </c>
      <c r="AA13" s="17">
        <f t="shared" si="5"/>
        <v>18</v>
      </c>
      <c r="AB13" s="17">
        <f t="shared" si="5"/>
        <v>25</v>
      </c>
      <c r="AC13" s="18">
        <f t="shared" si="5"/>
        <v>4</v>
      </c>
      <c r="AD13" s="18">
        <f t="shared" si="5"/>
        <v>11</v>
      </c>
      <c r="AE13" s="18">
        <f t="shared" si="5"/>
        <v>18</v>
      </c>
      <c r="AF13" s="18">
        <f t="shared" si="5"/>
        <v>25</v>
      </c>
      <c r="AG13" s="20">
        <v>1</v>
      </c>
      <c r="AH13" s="17">
        <f t="shared" si="5"/>
        <v>8</v>
      </c>
      <c r="AI13" s="17">
        <f t="shared" si="5"/>
        <v>15</v>
      </c>
      <c r="AJ13" s="17">
        <f t="shared" si="5"/>
        <v>22</v>
      </c>
      <c r="AK13" s="17">
        <f t="shared" si="5"/>
        <v>29</v>
      </c>
      <c r="AL13" s="18">
        <f t="shared" si="5"/>
        <v>6</v>
      </c>
      <c r="AM13" s="18">
        <f t="shared" si="5"/>
        <v>13</v>
      </c>
      <c r="AN13" s="18">
        <f t="shared" si="5"/>
        <v>20</v>
      </c>
      <c r="AO13" s="18">
        <f t="shared" si="5"/>
        <v>27</v>
      </c>
      <c r="AP13" s="167">
        <f>AP12+1</f>
        <v>3</v>
      </c>
      <c r="AQ13" s="17">
        <f t="shared" si="5"/>
        <v>10</v>
      </c>
      <c r="AR13" s="17">
        <f t="shared" si="5"/>
        <v>17</v>
      </c>
      <c r="AS13" s="17">
        <f t="shared" si="5"/>
        <v>24</v>
      </c>
      <c r="AT13" s="348">
        <v>1</v>
      </c>
      <c r="AU13" s="348">
        <f t="shared" si="5"/>
        <v>8</v>
      </c>
      <c r="AV13" s="348">
        <f t="shared" si="5"/>
        <v>15</v>
      </c>
      <c r="AW13" s="348">
        <f t="shared" si="5"/>
        <v>22</v>
      </c>
      <c r="AX13" s="348">
        <f t="shared" si="5"/>
        <v>29</v>
      </c>
      <c r="AY13" s="343">
        <f t="shared" si="5"/>
        <v>5</v>
      </c>
      <c r="AZ13" s="342">
        <f t="shared" si="5"/>
        <v>12</v>
      </c>
      <c r="BA13" s="17">
        <f t="shared" si="5"/>
        <v>19</v>
      </c>
      <c r="BB13" s="167">
        <f t="shared" si="5"/>
        <v>26</v>
      </c>
      <c r="BC13" s="19"/>
    </row>
    <row r="14" spans="1:194" ht="15.75" customHeight="1" x14ac:dyDescent="0.35">
      <c r="A14" s="429"/>
      <c r="B14" s="205" t="s">
        <v>18</v>
      </c>
      <c r="C14" s="163">
        <v>4</v>
      </c>
      <c r="D14" s="16">
        <f t="shared" si="5"/>
        <v>11</v>
      </c>
      <c r="E14" s="16">
        <f t="shared" si="5"/>
        <v>18</v>
      </c>
      <c r="F14" s="16">
        <f>F13+1</f>
        <v>25</v>
      </c>
      <c r="G14" s="120">
        <f t="shared" si="5"/>
        <v>2</v>
      </c>
      <c r="H14" s="17">
        <f t="shared" si="5"/>
        <v>9</v>
      </c>
      <c r="I14" s="20">
        <f t="shared" si="5"/>
        <v>16</v>
      </c>
      <c r="J14" s="17">
        <f t="shared" si="5"/>
        <v>23</v>
      </c>
      <c r="K14" s="17">
        <f t="shared" si="5"/>
        <v>30</v>
      </c>
      <c r="L14" s="166">
        <f t="shared" si="5"/>
        <v>6</v>
      </c>
      <c r="M14" s="16">
        <f t="shared" si="5"/>
        <v>13</v>
      </c>
      <c r="N14" s="16">
        <f t="shared" si="5"/>
        <v>20</v>
      </c>
      <c r="O14" s="16">
        <f t="shared" si="5"/>
        <v>27</v>
      </c>
      <c r="P14" s="216">
        <f>P13+1</f>
        <v>4</v>
      </c>
      <c r="Q14" s="17">
        <f t="shared" si="5"/>
        <v>11</v>
      </c>
      <c r="R14" s="17">
        <f t="shared" si="5"/>
        <v>18</v>
      </c>
      <c r="S14" s="119">
        <f t="shared" si="5"/>
        <v>25</v>
      </c>
      <c r="T14" s="350">
        <v>1</v>
      </c>
      <c r="U14" s="16">
        <f t="shared" si="5"/>
        <v>8</v>
      </c>
      <c r="V14" s="16">
        <f t="shared" si="5"/>
        <v>15</v>
      </c>
      <c r="W14" s="16">
        <f t="shared" si="5"/>
        <v>22</v>
      </c>
      <c r="X14" s="338">
        <f t="shared" si="5"/>
        <v>29</v>
      </c>
      <c r="Y14" s="216">
        <f t="shared" si="5"/>
        <v>5</v>
      </c>
      <c r="Z14" s="17">
        <f t="shared" si="5"/>
        <v>12</v>
      </c>
      <c r="AA14" s="17">
        <f t="shared" si="5"/>
        <v>19</v>
      </c>
      <c r="AB14" s="17">
        <f t="shared" si="5"/>
        <v>26</v>
      </c>
      <c r="AC14" s="18">
        <f t="shared" si="5"/>
        <v>5</v>
      </c>
      <c r="AD14" s="18">
        <f t="shared" si="5"/>
        <v>12</v>
      </c>
      <c r="AE14" s="18">
        <f t="shared" si="5"/>
        <v>19</v>
      </c>
      <c r="AF14" s="18">
        <f t="shared" si="5"/>
        <v>26</v>
      </c>
      <c r="AG14" s="20">
        <f t="shared" si="5"/>
        <v>2</v>
      </c>
      <c r="AH14" s="17">
        <f t="shared" si="5"/>
        <v>9</v>
      </c>
      <c r="AI14" s="17">
        <f t="shared" si="5"/>
        <v>16</v>
      </c>
      <c r="AJ14" s="17">
        <f t="shared" si="5"/>
        <v>23</v>
      </c>
      <c r="AK14" s="17">
        <f t="shared" si="5"/>
        <v>30</v>
      </c>
      <c r="AL14" s="18">
        <f t="shared" si="5"/>
        <v>7</v>
      </c>
      <c r="AM14" s="18">
        <f t="shared" si="5"/>
        <v>14</v>
      </c>
      <c r="AN14" s="18">
        <f t="shared" si="5"/>
        <v>21</v>
      </c>
      <c r="AO14" s="18">
        <f t="shared" si="5"/>
        <v>28</v>
      </c>
      <c r="AP14" s="167">
        <f t="shared" si="5"/>
        <v>4</v>
      </c>
      <c r="AQ14" s="17">
        <f t="shared" si="5"/>
        <v>11</v>
      </c>
      <c r="AR14" s="17">
        <f t="shared" si="5"/>
        <v>18</v>
      </c>
      <c r="AS14" s="17">
        <f t="shared" si="5"/>
        <v>25</v>
      </c>
      <c r="AT14" s="348">
        <f t="shared" si="5"/>
        <v>2</v>
      </c>
      <c r="AU14" s="348">
        <f t="shared" si="5"/>
        <v>9</v>
      </c>
      <c r="AV14" s="348">
        <f t="shared" si="5"/>
        <v>16</v>
      </c>
      <c r="AW14" s="348">
        <f t="shared" si="5"/>
        <v>23</v>
      </c>
      <c r="AX14" s="348">
        <f t="shared" si="5"/>
        <v>30</v>
      </c>
      <c r="AY14" s="343">
        <f t="shared" si="5"/>
        <v>6</v>
      </c>
      <c r="AZ14" s="342">
        <f t="shared" si="5"/>
        <v>13</v>
      </c>
      <c r="BA14" s="17">
        <f t="shared" si="5"/>
        <v>20</v>
      </c>
      <c r="BB14" s="20">
        <f t="shared" si="5"/>
        <v>27</v>
      </c>
      <c r="BC14" s="19"/>
    </row>
    <row r="15" spans="1:194" ht="15.75" customHeight="1" x14ac:dyDescent="0.35">
      <c r="A15" s="429"/>
      <c r="B15" s="205" t="s">
        <v>19</v>
      </c>
      <c r="C15" s="163">
        <v>5</v>
      </c>
      <c r="D15" s="16">
        <f t="shared" si="5"/>
        <v>12</v>
      </c>
      <c r="E15" s="16">
        <f t="shared" si="5"/>
        <v>19</v>
      </c>
      <c r="F15" s="16">
        <f t="shared" si="5"/>
        <v>26</v>
      </c>
      <c r="G15" s="120">
        <f t="shared" si="5"/>
        <v>3</v>
      </c>
      <c r="H15" s="17">
        <f t="shared" si="5"/>
        <v>10</v>
      </c>
      <c r="I15" s="17">
        <f>I14+1</f>
        <v>17</v>
      </c>
      <c r="J15" s="17">
        <f t="shared" si="5"/>
        <v>24</v>
      </c>
      <c r="K15" s="17">
        <f t="shared" si="5"/>
        <v>31</v>
      </c>
      <c r="L15" s="166">
        <f t="shared" si="5"/>
        <v>7</v>
      </c>
      <c r="M15" s="16">
        <f t="shared" si="5"/>
        <v>14</v>
      </c>
      <c r="N15" s="16">
        <f t="shared" si="5"/>
        <v>21</v>
      </c>
      <c r="O15" s="16">
        <f t="shared" si="5"/>
        <v>28</v>
      </c>
      <c r="P15" s="216">
        <f t="shared" si="5"/>
        <v>5</v>
      </c>
      <c r="Q15" s="17">
        <f t="shared" si="5"/>
        <v>12</v>
      </c>
      <c r="R15" s="17">
        <f t="shared" si="5"/>
        <v>19</v>
      </c>
      <c r="S15" s="17">
        <f t="shared" si="5"/>
        <v>26</v>
      </c>
      <c r="T15" s="16">
        <f t="shared" si="5"/>
        <v>2</v>
      </c>
      <c r="U15" s="16">
        <f t="shared" si="5"/>
        <v>9</v>
      </c>
      <c r="V15" s="16">
        <f t="shared" si="5"/>
        <v>16</v>
      </c>
      <c r="W15" s="16">
        <f t="shared" si="5"/>
        <v>23</v>
      </c>
      <c r="X15" s="338">
        <f t="shared" si="5"/>
        <v>30</v>
      </c>
      <c r="Y15" s="216">
        <f t="shared" si="5"/>
        <v>6</v>
      </c>
      <c r="Z15" s="17">
        <f t="shared" si="5"/>
        <v>13</v>
      </c>
      <c r="AA15" s="17">
        <f t="shared" si="5"/>
        <v>20</v>
      </c>
      <c r="AB15" s="17">
        <f t="shared" si="5"/>
        <v>27</v>
      </c>
      <c r="AC15" s="18">
        <f t="shared" si="5"/>
        <v>6</v>
      </c>
      <c r="AD15" s="18">
        <f t="shared" si="5"/>
        <v>13</v>
      </c>
      <c r="AE15" s="18">
        <f t="shared" si="5"/>
        <v>20</v>
      </c>
      <c r="AF15" s="18">
        <f t="shared" si="5"/>
        <v>27</v>
      </c>
      <c r="AG15" s="20">
        <f t="shared" si="5"/>
        <v>3</v>
      </c>
      <c r="AH15" s="17">
        <f t="shared" si="5"/>
        <v>10</v>
      </c>
      <c r="AI15" s="17">
        <f t="shared" si="5"/>
        <v>17</v>
      </c>
      <c r="AJ15" s="17">
        <f t="shared" si="5"/>
        <v>24</v>
      </c>
      <c r="AK15" s="18">
        <v>1</v>
      </c>
      <c r="AL15" s="18">
        <f t="shared" si="5"/>
        <v>8</v>
      </c>
      <c r="AM15" s="18">
        <f t="shared" si="5"/>
        <v>15</v>
      </c>
      <c r="AN15" s="18">
        <f>AN14+1</f>
        <v>22</v>
      </c>
      <c r="AO15" s="18">
        <f t="shared" si="5"/>
        <v>29</v>
      </c>
      <c r="AP15" s="167">
        <f t="shared" si="5"/>
        <v>5</v>
      </c>
      <c r="AQ15" s="17">
        <f t="shared" si="5"/>
        <v>12</v>
      </c>
      <c r="AR15" s="17">
        <f t="shared" si="5"/>
        <v>19</v>
      </c>
      <c r="AS15" s="17">
        <f t="shared" si="5"/>
        <v>26</v>
      </c>
      <c r="AT15" s="348">
        <f t="shared" si="5"/>
        <v>3</v>
      </c>
      <c r="AU15" s="348">
        <f t="shared" si="5"/>
        <v>10</v>
      </c>
      <c r="AV15" s="348">
        <f t="shared" si="5"/>
        <v>17</v>
      </c>
      <c r="AW15" s="348">
        <f t="shared" si="5"/>
        <v>24</v>
      </c>
      <c r="AX15" s="348">
        <f t="shared" si="5"/>
        <v>31</v>
      </c>
      <c r="AY15" s="343">
        <f t="shared" si="5"/>
        <v>7</v>
      </c>
      <c r="AZ15" s="342">
        <f t="shared" si="5"/>
        <v>14</v>
      </c>
      <c r="BA15" s="17">
        <f t="shared" si="5"/>
        <v>21</v>
      </c>
      <c r="BB15" s="20">
        <f t="shared" si="5"/>
        <v>28</v>
      </c>
      <c r="BC15" s="19"/>
    </row>
    <row r="16" spans="1:194" ht="16.5" customHeight="1" thickBot="1" x14ac:dyDescent="0.4">
      <c r="A16" s="429"/>
      <c r="B16" s="206" t="s">
        <v>20</v>
      </c>
      <c r="C16" s="164">
        <v>6</v>
      </c>
      <c r="D16" s="21">
        <f t="shared" si="5"/>
        <v>13</v>
      </c>
      <c r="E16" s="21">
        <f t="shared" si="5"/>
        <v>20</v>
      </c>
      <c r="F16" s="21">
        <f t="shared" si="5"/>
        <v>27</v>
      </c>
      <c r="G16" s="121">
        <f t="shared" si="5"/>
        <v>4</v>
      </c>
      <c r="H16" s="22">
        <f t="shared" si="5"/>
        <v>11</v>
      </c>
      <c r="I16" s="22">
        <f t="shared" si="5"/>
        <v>18</v>
      </c>
      <c r="J16" s="22">
        <f t="shared" si="5"/>
        <v>25</v>
      </c>
      <c r="K16" s="21">
        <v>1</v>
      </c>
      <c r="L16" s="21">
        <f>L15+1</f>
        <v>8</v>
      </c>
      <c r="M16" s="21">
        <f t="shared" si="5"/>
        <v>15</v>
      </c>
      <c r="N16" s="21">
        <f t="shared" si="5"/>
        <v>22</v>
      </c>
      <c r="O16" s="21">
        <f t="shared" si="5"/>
        <v>29</v>
      </c>
      <c r="P16" s="121">
        <f t="shared" si="5"/>
        <v>6</v>
      </c>
      <c r="Q16" s="22">
        <f t="shared" si="5"/>
        <v>13</v>
      </c>
      <c r="R16" s="22">
        <f t="shared" si="5"/>
        <v>20</v>
      </c>
      <c r="S16" s="22">
        <f t="shared" si="5"/>
        <v>27</v>
      </c>
      <c r="T16" s="21">
        <f t="shared" si="5"/>
        <v>3</v>
      </c>
      <c r="U16" s="21">
        <f t="shared" si="5"/>
        <v>10</v>
      </c>
      <c r="V16" s="21">
        <f t="shared" si="5"/>
        <v>17</v>
      </c>
      <c r="W16" s="21">
        <f t="shared" si="5"/>
        <v>24</v>
      </c>
      <c r="X16" s="339">
        <f t="shared" si="5"/>
        <v>31</v>
      </c>
      <c r="Y16" s="121">
        <f t="shared" si="5"/>
        <v>7</v>
      </c>
      <c r="Z16" s="22">
        <f t="shared" si="5"/>
        <v>14</v>
      </c>
      <c r="AA16" s="22">
        <f t="shared" si="5"/>
        <v>21</v>
      </c>
      <c r="AB16" s="22">
        <f t="shared" si="5"/>
        <v>28</v>
      </c>
      <c r="AC16" s="23">
        <f t="shared" si="5"/>
        <v>7</v>
      </c>
      <c r="AD16" s="23">
        <f t="shared" si="5"/>
        <v>14</v>
      </c>
      <c r="AE16" s="23">
        <f t="shared" si="5"/>
        <v>21</v>
      </c>
      <c r="AF16" s="23">
        <f t="shared" si="5"/>
        <v>28</v>
      </c>
      <c r="AG16" s="213">
        <f t="shared" si="5"/>
        <v>4</v>
      </c>
      <c r="AH16" s="22">
        <f t="shared" si="5"/>
        <v>11</v>
      </c>
      <c r="AI16" s="22">
        <f t="shared" si="5"/>
        <v>18</v>
      </c>
      <c r="AJ16" s="22">
        <f t="shared" si="5"/>
        <v>25</v>
      </c>
      <c r="AK16" s="23">
        <f t="shared" si="5"/>
        <v>2</v>
      </c>
      <c r="AL16" s="23">
        <f t="shared" si="5"/>
        <v>9</v>
      </c>
      <c r="AM16" s="23">
        <f t="shared" si="5"/>
        <v>16</v>
      </c>
      <c r="AN16" s="23">
        <f t="shared" si="5"/>
        <v>23</v>
      </c>
      <c r="AO16" s="23">
        <f t="shared" si="5"/>
        <v>30</v>
      </c>
      <c r="AP16" s="213">
        <f t="shared" si="5"/>
        <v>6</v>
      </c>
      <c r="AQ16" s="22">
        <f t="shared" si="5"/>
        <v>13</v>
      </c>
      <c r="AR16" s="22">
        <f t="shared" si="5"/>
        <v>20</v>
      </c>
      <c r="AS16" s="22">
        <f t="shared" si="5"/>
        <v>27</v>
      </c>
      <c r="AT16" s="349">
        <f t="shared" si="5"/>
        <v>4</v>
      </c>
      <c r="AU16" s="349">
        <f t="shared" si="5"/>
        <v>11</v>
      </c>
      <c r="AV16" s="349">
        <f t="shared" si="5"/>
        <v>18</v>
      </c>
      <c r="AW16" s="349">
        <f t="shared" si="5"/>
        <v>25</v>
      </c>
      <c r="AX16" s="346">
        <v>1</v>
      </c>
      <c r="AY16" s="345">
        <f t="shared" si="5"/>
        <v>8</v>
      </c>
      <c r="AZ16" s="345">
        <f t="shared" si="5"/>
        <v>15</v>
      </c>
      <c r="BA16" s="22">
        <f t="shared" si="5"/>
        <v>22</v>
      </c>
      <c r="BB16" s="22">
        <f t="shared" si="5"/>
        <v>29</v>
      </c>
      <c r="BC16" s="321"/>
    </row>
    <row r="17" spans="1:55" ht="16.5" customHeight="1" thickTop="1" thickBot="1" x14ac:dyDescent="0.4">
      <c r="A17" s="430"/>
      <c r="B17" s="207" t="s">
        <v>21</v>
      </c>
      <c r="C17" s="24">
        <v>1</v>
      </c>
      <c r="D17" s="25">
        <v>2</v>
      </c>
      <c r="E17" s="25">
        <v>3</v>
      </c>
      <c r="F17" s="25">
        <v>4</v>
      </c>
      <c r="G17" s="25">
        <v>5</v>
      </c>
      <c r="H17" s="25">
        <v>6</v>
      </c>
      <c r="I17" s="25">
        <v>7</v>
      </c>
      <c r="J17" s="25">
        <v>8</v>
      </c>
      <c r="K17" s="25">
        <v>9</v>
      </c>
      <c r="L17" s="25">
        <v>10</v>
      </c>
      <c r="M17" s="25">
        <v>11</v>
      </c>
      <c r="N17" s="25">
        <v>12</v>
      </c>
      <c r="O17" s="25">
        <v>13</v>
      </c>
      <c r="P17" s="25">
        <v>14</v>
      </c>
      <c r="Q17" s="25">
        <v>15</v>
      </c>
      <c r="R17" s="25">
        <v>16</v>
      </c>
      <c r="S17" s="25">
        <v>17</v>
      </c>
      <c r="T17" s="25">
        <v>18</v>
      </c>
      <c r="U17" s="25">
        <v>19</v>
      </c>
      <c r="V17" s="25">
        <v>20</v>
      </c>
      <c r="W17" s="25">
        <v>21</v>
      </c>
      <c r="X17" s="340">
        <v>22</v>
      </c>
      <c r="Y17" s="25">
        <v>23</v>
      </c>
      <c r="Z17" s="25">
        <v>24</v>
      </c>
      <c r="AA17" s="25">
        <v>25</v>
      </c>
      <c r="AB17" s="25">
        <v>26</v>
      </c>
      <c r="AC17" s="25">
        <v>27</v>
      </c>
      <c r="AD17" s="25">
        <v>28</v>
      </c>
      <c r="AE17" s="25">
        <v>29</v>
      </c>
      <c r="AF17" s="25">
        <v>30</v>
      </c>
      <c r="AG17" s="25">
        <v>31</v>
      </c>
      <c r="AH17" s="25">
        <v>32</v>
      </c>
      <c r="AI17" s="25">
        <v>33</v>
      </c>
      <c r="AJ17" s="25">
        <v>34</v>
      </c>
      <c r="AK17" s="25">
        <v>35</v>
      </c>
      <c r="AL17" s="25">
        <v>36</v>
      </c>
      <c r="AM17" s="25">
        <v>37</v>
      </c>
      <c r="AN17" s="25">
        <v>38</v>
      </c>
      <c r="AO17" s="25">
        <v>39</v>
      </c>
      <c r="AP17" s="25">
        <v>40</v>
      </c>
      <c r="AQ17" s="25">
        <v>41</v>
      </c>
      <c r="AR17" s="25">
        <v>42</v>
      </c>
      <c r="AS17" s="25">
        <v>43</v>
      </c>
      <c r="AT17" s="25">
        <v>44</v>
      </c>
      <c r="AU17" s="25">
        <v>45</v>
      </c>
      <c r="AV17" s="25">
        <v>46</v>
      </c>
      <c r="AW17" s="25">
        <v>47</v>
      </c>
      <c r="AX17" s="340">
        <v>48</v>
      </c>
      <c r="AY17" s="340">
        <v>49</v>
      </c>
      <c r="AZ17" s="340">
        <v>50</v>
      </c>
      <c r="BA17" s="25">
        <v>51</v>
      </c>
      <c r="BB17" s="25">
        <v>52</v>
      </c>
      <c r="BC17" s="320">
        <v>53</v>
      </c>
    </row>
    <row r="18" spans="1:55" ht="11.25" customHeight="1" thickBot="1" x14ac:dyDescent="0.4">
      <c r="A18" s="66"/>
      <c r="B18" s="146"/>
      <c r="C18" s="253"/>
      <c r="D18" s="254"/>
      <c r="E18" s="254"/>
      <c r="F18" s="254"/>
      <c r="G18" s="254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</row>
    <row r="19" spans="1:55" ht="36.75" customHeight="1" thickBot="1" x14ac:dyDescent="0.4">
      <c r="A19" s="377" t="s">
        <v>75</v>
      </c>
      <c r="B19" s="372" t="s">
        <v>50</v>
      </c>
      <c r="C19" s="190" t="s">
        <v>52</v>
      </c>
      <c r="D19" s="190" t="s">
        <v>52</v>
      </c>
      <c r="E19" s="190" t="s">
        <v>52</v>
      </c>
      <c r="F19" s="190" t="s">
        <v>52</v>
      </c>
      <c r="G19" s="74" t="s">
        <v>57</v>
      </c>
      <c r="H19" s="74" t="s">
        <v>57</v>
      </c>
      <c r="I19" s="74" t="s">
        <v>57</v>
      </c>
      <c r="J19" s="74" t="s">
        <v>57</v>
      </c>
      <c r="K19" s="257" t="s">
        <v>57</v>
      </c>
      <c r="L19" s="76"/>
      <c r="M19" s="76"/>
      <c r="N19" s="75"/>
      <c r="O19" s="75"/>
      <c r="P19" s="76"/>
      <c r="Q19" s="75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</row>
    <row r="20" spans="1:55" ht="18" customHeight="1" x14ac:dyDescent="0.35"/>
    <row r="21" spans="1:55" ht="22.5" customHeight="1" x14ac:dyDescent="0.35">
      <c r="C21" s="113"/>
      <c r="D21" s="49" t="s">
        <v>190</v>
      </c>
    </row>
    <row r="22" spans="1:55" ht="3.75" customHeight="1" x14ac:dyDescent="0.35">
      <c r="AO22" s="51"/>
    </row>
    <row r="23" spans="1:55" ht="22.5" customHeight="1" x14ac:dyDescent="0.35">
      <c r="C23" s="55" t="s">
        <v>57</v>
      </c>
      <c r="D23" s="49" t="s">
        <v>92</v>
      </c>
      <c r="AM23" s="51"/>
    </row>
    <row r="24" spans="1:55" ht="3.75" customHeight="1" x14ac:dyDescent="0.35">
      <c r="AM24" s="51"/>
    </row>
    <row r="25" spans="1:55" ht="22.5" customHeight="1" x14ac:dyDescent="0.5">
      <c r="C25" s="116" t="s">
        <v>52</v>
      </c>
      <c r="D25" s="51" t="s">
        <v>149</v>
      </c>
      <c r="E25" s="48"/>
      <c r="F25" s="48"/>
      <c r="AM25" s="51"/>
    </row>
    <row r="26" spans="1:55" ht="3.75" customHeight="1" x14ac:dyDescent="0.35">
      <c r="AM26" s="51"/>
    </row>
    <row r="27" spans="1:55" ht="22.5" customHeight="1" x14ac:dyDescent="0.35">
      <c r="AM27" s="51"/>
    </row>
    <row r="28" spans="1:55" ht="3.75" customHeight="1" x14ac:dyDescent="0.35"/>
    <row r="29" spans="1:55" s="58" customFormat="1" ht="24" customHeight="1" x14ac:dyDescent="0.45">
      <c r="A29" s="61" t="s">
        <v>115</v>
      </c>
      <c r="B29" s="147"/>
      <c r="K29" s="61"/>
      <c r="O29" s="61" t="s">
        <v>93</v>
      </c>
      <c r="V29" s="161"/>
      <c r="AD29"/>
      <c r="AG29"/>
      <c r="AJ29"/>
      <c r="AK29"/>
      <c r="AM29"/>
      <c r="AN29" s="60"/>
      <c r="AO29" s="63"/>
      <c r="AP29" s="63"/>
      <c r="AQ29" s="63"/>
      <c r="AR29" s="63"/>
      <c r="AS29" s="63"/>
      <c r="AT29" s="64"/>
    </row>
    <row r="30" spans="1:55" s="58" customFormat="1" ht="18" customHeight="1" x14ac:dyDescent="0.45">
      <c r="A30" s="62"/>
      <c r="B30" s="147"/>
      <c r="U30"/>
      <c r="AD30" s="60"/>
      <c r="AG30"/>
      <c r="AH30"/>
      <c r="AI30"/>
      <c r="AJ30"/>
      <c r="AK30"/>
    </row>
    <row r="31" spans="1:55" s="58" customFormat="1" ht="24" customHeight="1" x14ac:dyDescent="0.5">
      <c r="A31" s="62" t="s">
        <v>48</v>
      </c>
      <c r="B31" s="147"/>
      <c r="F31" s="60"/>
      <c r="G31" s="60"/>
      <c r="H31" s="60"/>
      <c r="I31" s="60"/>
      <c r="J31" s="60"/>
      <c r="K31" s="61"/>
      <c r="O31" s="61" t="s">
        <v>94</v>
      </c>
      <c r="U31" s="48"/>
      <c r="V31" s="48"/>
      <c r="W31" s="48"/>
      <c r="X31" s="48"/>
      <c r="Y31" s="48"/>
      <c r="Z31" s="48"/>
      <c r="AA31" s="60"/>
      <c r="AB31" s="60"/>
      <c r="AC31" s="48"/>
      <c r="AE31" s="48"/>
      <c r="AF31" s="48"/>
      <c r="AG31"/>
      <c r="AJ31"/>
      <c r="AK31"/>
      <c r="AN31" s="60"/>
      <c r="AO31" s="60"/>
      <c r="AP31" s="60"/>
    </row>
    <row r="32" spans="1:55" s="58" customFormat="1" ht="18" customHeight="1" x14ac:dyDescent="0.45">
      <c r="B32" s="148"/>
      <c r="U32"/>
      <c r="V32"/>
      <c r="W32"/>
      <c r="X32"/>
      <c r="Y32"/>
      <c r="Z32"/>
      <c r="AC32"/>
      <c r="AE32"/>
      <c r="AF32"/>
      <c r="AG32"/>
      <c r="AH32"/>
      <c r="AI32"/>
      <c r="AJ32"/>
      <c r="AK32"/>
    </row>
    <row r="33" spans="1:39" s="58" customFormat="1" ht="24" customHeight="1" x14ac:dyDescent="0.5">
      <c r="A33" s="147" t="s">
        <v>103</v>
      </c>
      <c r="B33" s="148"/>
      <c r="K33" s="61"/>
      <c r="O33" s="61" t="s">
        <v>104</v>
      </c>
      <c r="U33"/>
      <c r="V33"/>
      <c r="W33"/>
      <c r="X33"/>
      <c r="Y33"/>
      <c r="Z33"/>
      <c r="AC33"/>
      <c r="AD33" s="48"/>
      <c r="AE33"/>
      <c r="AF33"/>
      <c r="AG33"/>
      <c r="AK33"/>
    </row>
    <row r="34" spans="1:39" s="48" customFormat="1" ht="21" x14ac:dyDescent="0.5">
      <c r="B34" s="149"/>
      <c r="U34"/>
      <c r="V34"/>
      <c r="W34"/>
      <c r="X34"/>
      <c r="Y34"/>
      <c r="Z34"/>
      <c r="AA34"/>
      <c r="AB34"/>
      <c r="AC34"/>
      <c r="AD34"/>
      <c r="AE34"/>
      <c r="AF34"/>
      <c r="AG34"/>
      <c r="AJ34"/>
      <c r="AK34"/>
      <c r="AL34"/>
      <c r="AM34"/>
    </row>
    <row r="36" spans="1:39" ht="15.5" x14ac:dyDescent="0.35">
      <c r="V36" s="65"/>
    </row>
  </sheetData>
  <mergeCells count="19">
    <mergeCell ref="A1:BC1"/>
    <mergeCell ref="A2:BC2"/>
    <mergeCell ref="A6:BC6"/>
    <mergeCell ref="A7:BC7"/>
    <mergeCell ref="A8:BC8"/>
    <mergeCell ref="A10:A17"/>
    <mergeCell ref="C10:G10"/>
    <mergeCell ref="AF9:BB9"/>
    <mergeCell ref="AU10:AY10"/>
    <mergeCell ref="AZ10:BC10"/>
    <mergeCell ref="AH10:AK10"/>
    <mergeCell ref="H10:K10"/>
    <mergeCell ref="AL10:AO10"/>
    <mergeCell ref="AP10:AT10"/>
    <mergeCell ref="L10:O10"/>
    <mergeCell ref="P10:T10"/>
    <mergeCell ref="U10:X10"/>
    <mergeCell ref="Y10:AB10"/>
    <mergeCell ref="AC10:AG10"/>
  </mergeCells>
  <conditionalFormatting sqref="AD3:AE5">
    <cfRule type="cellIs" dxfId="6" priority="1" operator="greaterThan">
      <formula>0.5</formula>
    </cfRule>
  </conditionalFormatting>
  <pageMargins left="0.7" right="0.7" top="0.75" bottom="0.75" header="0.3" footer="0.3"/>
  <pageSetup paperSize="9" scale="2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L40"/>
  <sheetViews>
    <sheetView view="pageBreakPreview" zoomScale="60" zoomScaleNormal="53" workbookViewId="0">
      <selection activeCell="Q3" sqref="Q3"/>
    </sheetView>
  </sheetViews>
  <sheetFormatPr defaultRowHeight="14.5" x14ac:dyDescent="0.35"/>
  <cols>
    <col min="1" max="1" width="44.54296875" customWidth="1"/>
    <col min="2" max="2" width="8.453125" style="145" customWidth="1"/>
    <col min="3" max="55" width="4.54296875" customWidth="1"/>
  </cols>
  <sheetData>
    <row r="1" spans="1:194" ht="20" x14ac:dyDescent="0.4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411"/>
      <c r="AP1" s="411"/>
      <c r="AQ1" s="411"/>
      <c r="AR1" s="411"/>
      <c r="AS1" s="411"/>
      <c r="AT1" s="411"/>
      <c r="AU1" s="411"/>
      <c r="AV1" s="411"/>
      <c r="AW1" s="411"/>
      <c r="AX1" s="411"/>
      <c r="AY1" s="411"/>
      <c r="AZ1" s="411"/>
      <c r="BA1" s="411"/>
      <c r="BB1" s="411"/>
      <c r="BC1" s="411"/>
    </row>
    <row r="2" spans="1:194" ht="25" x14ac:dyDescent="0.5">
      <c r="A2" s="412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</row>
    <row r="3" spans="1:194" s="7" customFormat="1" ht="97.5" customHeight="1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4"/>
      <c r="AE3" s="4"/>
      <c r="AF3" s="5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</row>
    <row r="4" spans="1:194" s="7" customFormat="1" ht="8.25" customHeight="1" x14ac:dyDescent="0.4">
      <c r="A4" s="1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8"/>
      <c r="N4" s="8"/>
      <c r="O4" s="9"/>
      <c r="P4" s="9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4"/>
      <c r="AF4" s="5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</row>
    <row r="5" spans="1:194" s="7" customFormat="1" ht="18.75" customHeight="1" x14ac:dyDescent="0.4">
      <c r="A5" s="1"/>
      <c r="B5" s="2"/>
      <c r="C5" s="2"/>
      <c r="D5" s="2"/>
      <c r="E5" s="2"/>
      <c r="F5" s="2"/>
      <c r="G5" s="2"/>
      <c r="H5" s="2"/>
      <c r="I5" s="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3"/>
      <c r="AB5" s="3"/>
      <c r="AC5" s="3"/>
      <c r="AD5" s="4"/>
      <c r="AE5" s="4"/>
      <c r="AF5" s="5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</row>
    <row r="6" spans="1:194" ht="67.5" customHeight="1" x14ac:dyDescent="1.4">
      <c r="A6" s="413" t="s">
        <v>159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  <c r="BD6" s="12"/>
    </row>
    <row r="7" spans="1:194" s="14" customFormat="1" ht="48.75" customHeight="1" x14ac:dyDescent="0.35">
      <c r="A7" s="414" t="s">
        <v>184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  <c r="BD7" s="13"/>
    </row>
    <row r="8" spans="1:194" s="7" customFormat="1" ht="47.25" customHeight="1" x14ac:dyDescent="0.3">
      <c r="A8" s="415" t="s">
        <v>106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  <c r="AX8" s="415"/>
      <c r="AY8" s="415"/>
      <c r="AZ8" s="415"/>
      <c r="BA8" s="415"/>
      <c r="BB8" s="415"/>
      <c r="BC8" s="4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6"/>
    </row>
    <row r="9" spans="1:194" s="91" customFormat="1" ht="62.25" customHeight="1" thickBot="1" x14ac:dyDescent="0.7">
      <c r="A9" s="88"/>
      <c r="B9" s="89" t="s">
        <v>143</v>
      </c>
      <c r="C9" s="214"/>
      <c r="D9" s="215"/>
      <c r="E9" s="215"/>
      <c r="F9" s="215"/>
      <c r="G9" s="215"/>
      <c r="H9" s="215"/>
      <c r="I9" s="90"/>
      <c r="J9" s="90"/>
      <c r="K9" s="90"/>
      <c r="L9" s="88"/>
      <c r="M9" s="90"/>
      <c r="N9" s="90"/>
      <c r="O9" s="215"/>
      <c r="P9" s="215"/>
      <c r="Q9" s="215"/>
      <c r="R9" s="215"/>
      <c r="S9" s="215"/>
      <c r="T9" s="215"/>
      <c r="U9" s="214"/>
      <c r="V9" s="215"/>
      <c r="W9" s="215"/>
      <c r="X9" s="90"/>
      <c r="Y9" s="90"/>
      <c r="Z9" s="90"/>
      <c r="AA9" s="90"/>
      <c r="AB9" s="90"/>
      <c r="AC9" s="90"/>
      <c r="AD9" s="90"/>
      <c r="AE9" s="88"/>
      <c r="AF9" s="441" t="s">
        <v>212</v>
      </c>
      <c r="AG9" s="441"/>
      <c r="AH9" s="441"/>
      <c r="AI9" s="441"/>
      <c r="AJ9" s="441"/>
      <c r="AK9" s="441"/>
      <c r="AL9" s="441"/>
      <c r="AM9" s="441"/>
      <c r="AN9" s="441"/>
      <c r="AO9" s="441"/>
      <c r="AP9" s="441"/>
      <c r="AQ9" s="441"/>
      <c r="AR9" s="441"/>
      <c r="AS9" s="441"/>
      <c r="AT9" s="441"/>
      <c r="AU9" s="441"/>
      <c r="AV9" s="441"/>
      <c r="AW9" s="441"/>
      <c r="AX9" s="441"/>
      <c r="AY9" s="441"/>
      <c r="AZ9" s="441"/>
      <c r="BA9" s="441"/>
      <c r="BB9" s="441"/>
      <c r="BC9" s="89"/>
    </row>
    <row r="10" spans="1:194" ht="20" x14ac:dyDescent="0.35">
      <c r="A10" s="428" t="s">
        <v>203</v>
      </c>
      <c r="B10" s="203" t="s">
        <v>2</v>
      </c>
      <c r="C10" s="425" t="s">
        <v>3</v>
      </c>
      <c r="D10" s="423"/>
      <c r="E10" s="423"/>
      <c r="F10" s="423"/>
      <c r="G10" s="426"/>
      <c r="H10" s="420" t="s">
        <v>4</v>
      </c>
      <c r="I10" s="421"/>
      <c r="J10" s="421"/>
      <c r="K10" s="421"/>
      <c r="L10" s="422" t="s">
        <v>5</v>
      </c>
      <c r="M10" s="423"/>
      <c r="N10" s="423"/>
      <c r="O10" s="423"/>
      <c r="P10" s="420" t="s">
        <v>6</v>
      </c>
      <c r="Q10" s="421"/>
      <c r="R10" s="421"/>
      <c r="S10" s="421"/>
      <c r="T10" s="424"/>
      <c r="U10" s="422" t="s">
        <v>7</v>
      </c>
      <c r="V10" s="423"/>
      <c r="W10" s="423"/>
      <c r="X10" s="423"/>
      <c r="Y10" s="420" t="s">
        <v>8</v>
      </c>
      <c r="Z10" s="421"/>
      <c r="AA10" s="421"/>
      <c r="AB10" s="421"/>
      <c r="AC10" s="417" t="s">
        <v>9</v>
      </c>
      <c r="AD10" s="418"/>
      <c r="AE10" s="418"/>
      <c r="AF10" s="418"/>
      <c r="AG10" s="419"/>
      <c r="AH10" s="420" t="s">
        <v>10</v>
      </c>
      <c r="AI10" s="421"/>
      <c r="AJ10" s="421"/>
      <c r="AK10" s="424"/>
      <c r="AL10" s="417" t="s">
        <v>11</v>
      </c>
      <c r="AM10" s="418"/>
      <c r="AN10" s="418"/>
      <c r="AO10" s="418"/>
      <c r="AP10" s="420" t="s">
        <v>12</v>
      </c>
      <c r="AQ10" s="421"/>
      <c r="AR10" s="421"/>
      <c r="AS10" s="421"/>
      <c r="AT10" s="424"/>
      <c r="AU10" s="417" t="s">
        <v>13</v>
      </c>
      <c r="AV10" s="418"/>
      <c r="AW10" s="418"/>
      <c r="AX10" s="418"/>
      <c r="AY10" s="419"/>
      <c r="AZ10" s="420" t="s">
        <v>14</v>
      </c>
      <c r="BA10" s="421"/>
      <c r="BB10" s="421"/>
      <c r="BC10" s="431"/>
    </row>
    <row r="11" spans="1:194" ht="18" customHeight="1" x14ac:dyDescent="0.35">
      <c r="A11" s="429"/>
      <c r="B11" s="204" t="s">
        <v>15</v>
      </c>
      <c r="C11" s="165">
        <v>1</v>
      </c>
      <c r="D11" s="166">
        <f t="shared" ref="D11:AG11" si="0">C16+2</f>
        <v>8</v>
      </c>
      <c r="E11" s="166">
        <f t="shared" si="0"/>
        <v>15</v>
      </c>
      <c r="F11" s="166">
        <f t="shared" si="0"/>
        <v>22</v>
      </c>
      <c r="G11" s="166">
        <f t="shared" si="0"/>
        <v>29</v>
      </c>
      <c r="H11" s="167">
        <f>G16+2</f>
        <v>6</v>
      </c>
      <c r="I11" s="151">
        <f t="shared" si="0"/>
        <v>13</v>
      </c>
      <c r="J11" s="151">
        <f t="shared" si="0"/>
        <v>20</v>
      </c>
      <c r="K11" s="151">
        <f t="shared" si="0"/>
        <v>27</v>
      </c>
      <c r="L11" s="166">
        <f>K16+2</f>
        <v>3</v>
      </c>
      <c r="M11" s="166">
        <f t="shared" si="0"/>
        <v>10</v>
      </c>
      <c r="N11" s="166">
        <f t="shared" si="0"/>
        <v>17</v>
      </c>
      <c r="O11" s="166">
        <f t="shared" si="0"/>
        <v>24</v>
      </c>
      <c r="P11" s="216">
        <v>1</v>
      </c>
      <c r="Q11" s="17">
        <v>8</v>
      </c>
      <c r="R11" s="151">
        <f t="shared" si="0"/>
        <v>15</v>
      </c>
      <c r="S11" s="151">
        <f t="shared" si="0"/>
        <v>22</v>
      </c>
      <c r="T11" s="151">
        <f t="shared" si="0"/>
        <v>29</v>
      </c>
      <c r="U11" s="16">
        <f>T16+2</f>
        <v>5</v>
      </c>
      <c r="V11" s="166">
        <f t="shared" si="0"/>
        <v>12</v>
      </c>
      <c r="W11" s="166">
        <f t="shared" si="0"/>
        <v>19</v>
      </c>
      <c r="X11" s="337">
        <f t="shared" si="0"/>
        <v>26</v>
      </c>
      <c r="Y11" s="216">
        <v>2</v>
      </c>
      <c r="Z11" s="151">
        <f t="shared" si="0"/>
        <v>9</v>
      </c>
      <c r="AA11" s="151">
        <f t="shared" si="0"/>
        <v>16</v>
      </c>
      <c r="AB11" s="151">
        <f t="shared" si="0"/>
        <v>23</v>
      </c>
      <c r="AC11" s="18">
        <v>2</v>
      </c>
      <c r="AD11" s="18">
        <f t="shared" si="0"/>
        <v>9</v>
      </c>
      <c r="AE11" s="18">
        <f t="shared" si="0"/>
        <v>16</v>
      </c>
      <c r="AF11" s="168">
        <f t="shared" si="0"/>
        <v>23</v>
      </c>
      <c r="AG11" s="168">
        <f t="shared" si="0"/>
        <v>30</v>
      </c>
      <c r="AH11" s="167">
        <f>AG16+2</f>
        <v>6</v>
      </c>
      <c r="AI11" s="169">
        <f t="shared" ref="AI11:AT11" si="1">AH16+2</f>
        <v>13</v>
      </c>
      <c r="AJ11" s="167">
        <f t="shared" si="1"/>
        <v>20</v>
      </c>
      <c r="AK11" s="167">
        <f t="shared" si="1"/>
        <v>27</v>
      </c>
      <c r="AL11" s="18">
        <f>AK16+2</f>
        <v>4</v>
      </c>
      <c r="AM11" s="18">
        <f t="shared" ref="AM11:AO11" si="2">AL16+2</f>
        <v>11</v>
      </c>
      <c r="AN11" s="18">
        <f t="shared" si="2"/>
        <v>18</v>
      </c>
      <c r="AO11" s="168">
        <f t="shared" si="2"/>
        <v>25</v>
      </c>
      <c r="AP11" s="169">
        <v>1</v>
      </c>
      <c r="AQ11" s="167">
        <v>8</v>
      </c>
      <c r="AR11" s="167">
        <f t="shared" si="1"/>
        <v>15</v>
      </c>
      <c r="AS11" s="151">
        <f t="shared" si="1"/>
        <v>22</v>
      </c>
      <c r="AT11" s="169">
        <f t="shared" si="1"/>
        <v>29</v>
      </c>
      <c r="AU11" s="348">
        <f>AT16+2</f>
        <v>6</v>
      </c>
      <c r="AV11" s="347">
        <f t="shared" ref="AV11:AX11" si="3">AU16+2</f>
        <v>13</v>
      </c>
      <c r="AW11" s="347">
        <f t="shared" si="3"/>
        <v>20</v>
      </c>
      <c r="AX11" s="347">
        <f t="shared" si="3"/>
        <v>27</v>
      </c>
      <c r="AY11" s="344">
        <f>AX16+2</f>
        <v>3</v>
      </c>
      <c r="AZ11" s="341">
        <f t="shared" ref="AZ11:BC11" si="4">AY16+2</f>
        <v>10</v>
      </c>
      <c r="BA11" s="341">
        <f t="shared" si="4"/>
        <v>17</v>
      </c>
      <c r="BB11" s="169">
        <f t="shared" si="4"/>
        <v>24</v>
      </c>
      <c r="BC11" s="336">
        <f t="shared" si="4"/>
        <v>31</v>
      </c>
    </row>
    <row r="12" spans="1:194" ht="15.75" customHeight="1" x14ac:dyDescent="0.35">
      <c r="A12" s="429"/>
      <c r="B12" s="205" t="s">
        <v>16</v>
      </c>
      <c r="C12" s="163">
        <v>2</v>
      </c>
      <c r="D12" s="16">
        <f t="shared" ref="D12:BB16" si="5">D11+1</f>
        <v>9</v>
      </c>
      <c r="E12" s="16">
        <f t="shared" si="5"/>
        <v>16</v>
      </c>
      <c r="F12" s="16">
        <f t="shared" si="5"/>
        <v>23</v>
      </c>
      <c r="G12" s="166">
        <f>G11+1</f>
        <v>30</v>
      </c>
      <c r="H12" s="17">
        <f t="shared" si="5"/>
        <v>7</v>
      </c>
      <c r="I12" s="17">
        <f t="shared" si="5"/>
        <v>14</v>
      </c>
      <c r="J12" s="17">
        <f t="shared" si="5"/>
        <v>21</v>
      </c>
      <c r="K12" s="17">
        <f t="shared" si="5"/>
        <v>28</v>
      </c>
      <c r="L12" s="166">
        <f>L11+1</f>
        <v>4</v>
      </c>
      <c r="M12" s="16">
        <f t="shared" si="5"/>
        <v>11</v>
      </c>
      <c r="N12" s="16">
        <f t="shared" si="5"/>
        <v>18</v>
      </c>
      <c r="O12" s="16">
        <f t="shared" si="5"/>
        <v>25</v>
      </c>
      <c r="P12" s="216">
        <f>P11+1</f>
        <v>2</v>
      </c>
      <c r="Q12" s="17">
        <f t="shared" si="5"/>
        <v>9</v>
      </c>
      <c r="R12" s="17">
        <f t="shared" si="5"/>
        <v>16</v>
      </c>
      <c r="S12" s="17">
        <f t="shared" si="5"/>
        <v>23</v>
      </c>
      <c r="T12" s="20">
        <f t="shared" si="5"/>
        <v>30</v>
      </c>
      <c r="U12" s="16">
        <f>U11+1</f>
        <v>6</v>
      </c>
      <c r="V12" s="16">
        <f t="shared" si="5"/>
        <v>13</v>
      </c>
      <c r="W12" s="16">
        <f t="shared" si="5"/>
        <v>20</v>
      </c>
      <c r="X12" s="338">
        <f t="shared" si="5"/>
        <v>27</v>
      </c>
      <c r="Y12" s="216">
        <f>Y11+1</f>
        <v>3</v>
      </c>
      <c r="Z12" s="17">
        <f t="shared" si="5"/>
        <v>10</v>
      </c>
      <c r="AA12" s="17">
        <f t="shared" si="5"/>
        <v>17</v>
      </c>
      <c r="AB12" s="17">
        <f t="shared" si="5"/>
        <v>24</v>
      </c>
      <c r="AC12" s="18">
        <f>AC11+1</f>
        <v>3</v>
      </c>
      <c r="AD12" s="18">
        <f t="shared" si="5"/>
        <v>10</v>
      </c>
      <c r="AE12" s="18">
        <f t="shared" si="5"/>
        <v>17</v>
      </c>
      <c r="AF12" s="18">
        <f t="shared" si="5"/>
        <v>24</v>
      </c>
      <c r="AG12" s="18">
        <f t="shared" si="5"/>
        <v>31</v>
      </c>
      <c r="AH12" s="167">
        <v>7</v>
      </c>
      <c r="AI12" s="17">
        <f t="shared" si="5"/>
        <v>14</v>
      </c>
      <c r="AJ12" s="17">
        <f t="shared" si="5"/>
        <v>21</v>
      </c>
      <c r="AK12" s="17">
        <f t="shared" si="5"/>
        <v>28</v>
      </c>
      <c r="AL12" s="18">
        <f t="shared" si="5"/>
        <v>5</v>
      </c>
      <c r="AM12" s="18">
        <f t="shared" si="5"/>
        <v>12</v>
      </c>
      <c r="AN12" s="18">
        <f t="shared" si="5"/>
        <v>19</v>
      </c>
      <c r="AO12" s="18">
        <f t="shared" si="5"/>
        <v>26</v>
      </c>
      <c r="AP12" s="167">
        <f>AP11+1</f>
        <v>2</v>
      </c>
      <c r="AQ12" s="17">
        <f t="shared" si="5"/>
        <v>9</v>
      </c>
      <c r="AR12" s="17">
        <f t="shared" si="5"/>
        <v>16</v>
      </c>
      <c r="AS12" s="17">
        <f t="shared" si="5"/>
        <v>23</v>
      </c>
      <c r="AT12" s="151">
        <f t="shared" si="5"/>
        <v>30</v>
      </c>
      <c r="AU12" s="348">
        <v>7</v>
      </c>
      <c r="AV12" s="348">
        <f t="shared" si="5"/>
        <v>14</v>
      </c>
      <c r="AW12" s="348">
        <f t="shared" si="5"/>
        <v>21</v>
      </c>
      <c r="AX12" s="348">
        <f t="shared" si="5"/>
        <v>28</v>
      </c>
      <c r="AY12" s="343">
        <f>AY11+1</f>
        <v>4</v>
      </c>
      <c r="AZ12" s="342">
        <f t="shared" si="5"/>
        <v>11</v>
      </c>
      <c r="BA12" s="342">
        <f t="shared" si="5"/>
        <v>18</v>
      </c>
      <c r="BB12" s="20">
        <f t="shared" si="5"/>
        <v>25</v>
      </c>
      <c r="BC12" s="19"/>
    </row>
    <row r="13" spans="1:194" ht="15.75" customHeight="1" x14ac:dyDescent="0.35">
      <c r="A13" s="429"/>
      <c r="B13" s="205" t="s">
        <v>17</v>
      </c>
      <c r="C13" s="163">
        <v>3</v>
      </c>
      <c r="D13" s="16">
        <f t="shared" si="5"/>
        <v>10</v>
      </c>
      <c r="E13" s="16">
        <f t="shared" si="5"/>
        <v>17</v>
      </c>
      <c r="F13" s="16">
        <f t="shared" si="5"/>
        <v>24</v>
      </c>
      <c r="G13" s="120">
        <v>1</v>
      </c>
      <c r="H13" s="17">
        <f t="shared" si="5"/>
        <v>8</v>
      </c>
      <c r="I13" s="20">
        <f t="shared" si="5"/>
        <v>15</v>
      </c>
      <c r="J13" s="17">
        <f t="shared" si="5"/>
        <v>22</v>
      </c>
      <c r="K13" s="17">
        <f t="shared" si="5"/>
        <v>29</v>
      </c>
      <c r="L13" s="166">
        <f t="shared" si="5"/>
        <v>5</v>
      </c>
      <c r="M13" s="16">
        <f t="shared" si="5"/>
        <v>12</v>
      </c>
      <c r="N13" s="16">
        <f t="shared" si="5"/>
        <v>19</v>
      </c>
      <c r="O13" s="16">
        <f t="shared" si="5"/>
        <v>26</v>
      </c>
      <c r="P13" s="216">
        <f>P12+1</f>
        <v>3</v>
      </c>
      <c r="Q13" s="17">
        <f t="shared" si="5"/>
        <v>10</v>
      </c>
      <c r="R13" s="17">
        <f t="shared" si="5"/>
        <v>17</v>
      </c>
      <c r="S13" s="17">
        <f t="shared" si="5"/>
        <v>24</v>
      </c>
      <c r="T13" s="20">
        <f t="shared" si="5"/>
        <v>31</v>
      </c>
      <c r="U13" s="16">
        <f>U12+1</f>
        <v>7</v>
      </c>
      <c r="V13" s="16">
        <f t="shared" si="5"/>
        <v>14</v>
      </c>
      <c r="W13" s="16">
        <f t="shared" si="5"/>
        <v>21</v>
      </c>
      <c r="X13" s="338">
        <f t="shared" si="5"/>
        <v>28</v>
      </c>
      <c r="Y13" s="216">
        <f>Y12+1</f>
        <v>4</v>
      </c>
      <c r="Z13" s="17">
        <f t="shared" si="5"/>
        <v>11</v>
      </c>
      <c r="AA13" s="17">
        <f t="shared" si="5"/>
        <v>18</v>
      </c>
      <c r="AB13" s="17">
        <f t="shared" si="5"/>
        <v>25</v>
      </c>
      <c r="AC13" s="18">
        <f t="shared" si="5"/>
        <v>4</v>
      </c>
      <c r="AD13" s="18">
        <f t="shared" si="5"/>
        <v>11</v>
      </c>
      <c r="AE13" s="18">
        <f t="shared" si="5"/>
        <v>18</v>
      </c>
      <c r="AF13" s="18">
        <f t="shared" si="5"/>
        <v>25</v>
      </c>
      <c r="AG13" s="20">
        <v>1</v>
      </c>
      <c r="AH13" s="17">
        <f t="shared" si="5"/>
        <v>8</v>
      </c>
      <c r="AI13" s="17">
        <f t="shared" si="5"/>
        <v>15</v>
      </c>
      <c r="AJ13" s="17">
        <f t="shared" si="5"/>
        <v>22</v>
      </c>
      <c r="AK13" s="17">
        <f t="shared" si="5"/>
        <v>29</v>
      </c>
      <c r="AL13" s="18">
        <f t="shared" si="5"/>
        <v>6</v>
      </c>
      <c r="AM13" s="18">
        <f t="shared" si="5"/>
        <v>13</v>
      </c>
      <c r="AN13" s="18">
        <f t="shared" si="5"/>
        <v>20</v>
      </c>
      <c r="AO13" s="18">
        <f t="shared" si="5"/>
        <v>27</v>
      </c>
      <c r="AP13" s="167">
        <f>AP12+1</f>
        <v>3</v>
      </c>
      <c r="AQ13" s="17">
        <f t="shared" si="5"/>
        <v>10</v>
      </c>
      <c r="AR13" s="17">
        <f t="shared" si="5"/>
        <v>17</v>
      </c>
      <c r="AS13" s="17">
        <f t="shared" si="5"/>
        <v>24</v>
      </c>
      <c r="AT13" s="348">
        <v>1</v>
      </c>
      <c r="AU13" s="348">
        <f t="shared" si="5"/>
        <v>8</v>
      </c>
      <c r="AV13" s="348">
        <f t="shared" si="5"/>
        <v>15</v>
      </c>
      <c r="AW13" s="348">
        <f t="shared" si="5"/>
        <v>22</v>
      </c>
      <c r="AX13" s="348">
        <f t="shared" si="5"/>
        <v>29</v>
      </c>
      <c r="AY13" s="343">
        <f t="shared" si="5"/>
        <v>5</v>
      </c>
      <c r="AZ13" s="342">
        <f t="shared" si="5"/>
        <v>12</v>
      </c>
      <c r="BA13" s="17">
        <f t="shared" si="5"/>
        <v>19</v>
      </c>
      <c r="BB13" s="167">
        <f t="shared" si="5"/>
        <v>26</v>
      </c>
      <c r="BC13" s="19"/>
    </row>
    <row r="14" spans="1:194" ht="15.75" customHeight="1" x14ac:dyDescent="0.35">
      <c r="A14" s="429"/>
      <c r="B14" s="205" t="s">
        <v>18</v>
      </c>
      <c r="C14" s="163">
        <v>4</v>
      </c>
      <c r="D14" s="16">
        <f t="shared" si="5"/>
        <v>11</v>
      </c>
      <c r="E14" s="16">
        <f t="shared" si="5"/>
        <v>18</v>
      </c>
      <c r="F14" s="16">
        <f>F13+1</f>
        <v>25</v>
      </c>
      <c r="G14" s="120">
        <f t="shared" si="5"/>
        <v>2</v>
      </c>
      <c r="H14" s="17">
        <f t="shared" si="5"/>
        <v>9</v>
      </c>
      <c r="I14" s="20">
        <f t="shared" si="5"/>
        <v>16</v>
      </c>
      <c r="J14" s="17">
        <f t="shared" si="5"/>
        <v>23</v>
      </c>
      <c r="K14" s="17">
        <f t="shared" si="5"/>
        <v>30</v>
      </c>
      <c r="L14" s="166">
        <f t="shared" si="5"/>
        <v>6</v>
      </c>
      <c r="M14" s="16">
        <f t="shared" si="5"/>
        <v>13</v>
      </c>
      <c r="N14" s="16">
        <f t="shared" si="5"/>
        <v>20</v>
      </c>
      <c r="O14" s="16">
        <f t="shared" si="5"/>
        <v>27</v>
      </c>
      <c r="P14" s="216">
        <f>P13+1</f>
        <v>4</v>
      </c>
      <c r="Q14" s="17">
        <f t="shared" si="5"/>
        <v>11</v>
      </c>
      <c r="R14" s="17">
        <f t="shared" si="5"/>
        <v>18</v>
      </c>
      <c r="S14" s="119">
        <f t="shared" si="5"/>
        <v>25</v>
      </c>
      <c r="T14" s="350">
        <v>1</v>
      </c>
      <c r="U14" s="16">
        <f t="shared" si="5"/>
        <v>8</v>
      </c>
      <c r="V14" s="16">
        <f t="shared" si="5"/>
        <v>15</v>
      </c>
      <c r="W14" s="16">
        <f t="shared" si="5"/>
        <v>22</v>
      </c>
      <c r="X14" s="338">
        <f t="shared" si="5"/>
        <v>29</v>
      </c>
      <c r="Y14" s="216">
        <f t="shared" si="5"/>
        <v>5</v>
      </c>
      <c r="Z14" s="17">
        <f t="shared" si="5"/>
        <v>12</v>
      </c>
      <c r="AA14" s="17">
        <f t="shared" si="5"/>
        <v>19</v>
      </c>
      <c r="AB14" s="17">
        <f t="shared" si="5"/>
        <v>26</v>
      </c>
      <c r="AC14" s="18">
        <f t="shared" si="5"/>
        <v>5</v>
      </c>
      <c r="AD14" s="18">
        <f t="shared" si="5"/>
        <v>12</v>
      </c>
      <c r="AE14" s="18">
        <f t="shared" si="5"/>
        <v>19</v>
      </c>
      <c r="AF14" s="18">
        <f t="shared" si="5"/>
        <v>26</v>
      </c>
      <c r="AG14" s="20">
        <f t="shared" si="5"/>
        <v>2</v>
      </c>
      <c r="AH14" s="17">
        <f t="shared" si="5"/>
        <v>9</v>
      </c>
      <c r="AI14" s="17">
        <f t="shared" si="5"/>
        <v>16</v>
      </c>
      <c r="AJ14" s="17">
        <f t="shared" si="5"/>
        <v>23</v>
      </c>
      <c r="AK14" s="17">
        <f t="shared" si="5"/>
        <v>30</v>
      </c>
      <c r="AL14" s="18">
        <f t="shared" si="5"/>
        <v>7</v>
      </c>
      <c r="AM14" s="18">
        <f t="shared" si="5"/>
        <v>14</v>
      </c>
      <c r="AN14" s="18">
        <f t="shared" si="5"/>
        <v>21</v>
      </c>
      <c r="AO14" s="18">
        <f t="shared" si="5"/>
        <v>28</v>
      </c>
      <c r="AP14" s="167">
        <f t="shared" si="5"/>
        <v>4</v>
      </c>
      <c r="AQ14" s="17">
        <f t="shared" si="5"/>
        <v>11</v>
      </c>
      <c r="AR14" s="17">
        <f t="shared" si="5"/>
        <v>18</v>
      </c>
      <c r="AS14" s="17">
        <f t="shared" si="5"/>
        <v>25</v>
      </c>
      <c r="AT14" s="348">
        <f t="shared" si="5"/>
        <v>2</v>
      </c>
      <c r="AU14" s="348">
        <f t="shared" si="5"/>
        <v>9</v>
      </c>
      <c r="AV14" s="348">
        <f t="shared" si="5"/>
        <v>16</v>
      </c>
      <c r="AW14" s="348">
        <f t="shared" si="5"/>
        <v>23</v>
      </c>
      <c r="AX14" s="348">
        <f t="shared" si="5"/>
        <v>30</v>
      </c>
      <c r="AY14" s="343">
        <f t="shared" si="5"/>
        <v>6</v>
      </c>
      <c r="AZ14" s="342">
        <f t="shared" si="5"/>
        <v>13</v>
      </c>
      <c r="BA14" s="17">
        <f t="shared" si="5"/>
        <v>20</v>
      </c>
      <c r="BB14" s="20">
        <f t="shared" si="5"/>
        <v>27</v>
      </c>
      <c r="BC14" s="19"/>
    </row>
    <row r="15" spans="1:194" ht="15.75" customHeight="1" x14ac:dyDescent="0.35">
      <c r="A15" s="429"/>
      <c r="B15" s="205" t="s">
        <v>19</v>
      </c>
      <c r="C15" s="163">
        <v>5</v>
      </c>
      <c r="D15" s="16">
        <f t="shared" si="5"/>
        <v>12</v>
      </c>
      <c r="E15" s="16">
        <f t="shared" si="5"/>
        <v>19</v>
      </c>
      <c r="F15" s="16">
        <f t="shared" si="5"/>
        <v>26</v>
      </c>
      <c r="G15" s="120">
        <f t="shared" si="5"/>
        <v>3</v>
      </c>
      <c r="H15" s="17">
        <f t="shared" si="5"/>
        <v>10</v>
      </c>
      <c r="I15" s="17">
        <f>I14+1</f>
        <v>17</v>
      </c>
      <c r="J15" s="17">
        <f t="shared" si="5"/>
        <v>24</v>
      </c>
      <c r="K15" s="17">
        <f t="shared" si="5"/>
        <v>31</v>
      </c>
      <c r="L15" s="166">
        <f t="shared" si="5"/>
        <v>7</v>
      </c>
      <c r="M15" s="16">
        <f t="shared" si="5"/>
        <v>14</v>
      </c>
      <c r="N15" s="16">
        <f t="shared" si="5"/>
        <v>21</v>
      </c>
      <c r="O15" s="16">
        <f t="shared" si="5"/>
        <v>28</v>
      </c>
      <c r="P15" s="216">
        <f t="shared" si="5"/>
        <v>5</v>
      </c>
      <c r="Q15" s="17">
        <f t="shared" si="5"/>
        <v>12</v>
      </c>
      <c r="R15" s="17">
        <f t="shared" si="5"/>
        <v>19</v>
      </c>
      <c r="S15" s="17">
        <f t="shared" si="5"/>
        <v>26</v>
      </c>
      <c r="T15" s="16">
        <f t="shared" si="5"/>
        <v>2</v>
      </c>
      <c r="U15" s="16">
        <f t="shared" si="5"/>
        <v>9</v>
      </c>
      <c r="V15" s="16">
        <f t="shared" si="5"/>
        <v>16</v>
      </c>
      <c r="W15" s="16">
        <f t="shared" si="5"/>
        <v>23</v>
      </c>
      <c r="X15" s="338">
        <f t="shared" si="5"/>
        <v>30</v>
      </c>
      <c r="Y15" s="216">
        <f t="shared" si="5"/>
        <v>6</v>
      </c>
      <c r="Z15" s="17">
        <f t="shared" si="5"/>
        <v>13</v>
      </c>
      <c r="AA15" s="17">
        <f t="shared" si="5"/>
        <v>20</v>
      </c>
      <c r="AB15" s="17">
        <f t="shared" si="5"/>
        <v>27</v>
      </c>
      <c r="AC15" s="18">
        <f t="shared" si="5"/>
        <v>6</v>
      </c>
      <c r="AD15" s="18">
        <f t="shared" si="5"/>
        <v>13</v>
      </c>
      <c r="AE15" s="18">
        <f t="shared" si="5"/>
        <v>20</v>
      </c>
      <c r="AF15" s="18">
        <f t="shared" si="5"/>
        <v>27</v>
      </c>
      <c r="AG15" s="20">
        <f t="shared" si="5"/>
        <v>3</v>
      </c>
      <c r="AH15" s="17">
        <f t="shared" si="5"/>
        <v>10</v>
      </c>
      <c r="AI15" s="17">
        <f t="shared" si="5"/>
        <v>17</v>
      </c>
      <c r="AJ15" s="17">
        <f t="shared" si="5"/>
        <v>24</v>
      </c>
      <c r="AK15" s="18">
        <v>1</v>
      </c>
      <c r="AL15" s="18">
        <f t="shared" si="5"/>
        <v>8</v>
      </c>
      <c r="AM15" s="18">
        <f t="shared" si="5"/>
        <v>15</v>
      </c>
      <c r="AN15" s="18">
        <f>AN14+1</f>
        <v>22</v>
      </c>
      <c r="AO15" s="18">
        <f t="shared" si="5"/>
        <v>29</v>
      </c>
      <c r="AP15" s="167">
        <f t="shared" si="5"/>
        <v>5</v>
      </c>
      <c r="AQ15" s="17">
        <f t="shared" si="5"/>
        <v>12</v>
      </c>
      <c r="AR15" s="17">
        <f t="shared" si="5"/>
        <v>19</v>
      </c>
      <c r="AS15" s="17">
        <f t="shared" si="5"/>
        <v>26</v>
      </c>
      <c r="AT15" s="348">
        <f t="shared" si="5"/>
        <v>3</v>
      </c>
      <c r="AU15" s="348">
        <f t="shared" si="5"/>
        <v>10</v>
      </c>
      <c r="AV15" s="348">
        <f t="shared" si="5"/>
        <v>17</v>
      </c>
      <c r="AW15" s="348">
        <f t="shared" si="5"/>
        <v>24</v>
      </c>
      <c r="AX15" s="348">
        <f t="shared" si="5"/>
        <v>31</v>
      </c>
      <c r="AY15" s="343">
        <f t="shared" si="5"/>
        <v>7</v>
      </c>
      <c r="AZ15" s="342">
        <f t="shared" si="5"/>
        <v>14</v>
      </c>
      <c r="BA15" s="17">
        <f t="shared" si="5"/>
        <v>21</v>
      </c>
      <c r="BB15" s="20">
        <f t="shared" si="5"/>
        <v>28</v>
      </c>
      <c r="BC15" s="19"/>
    </row>
    <row r="16" spans="1:194" ht="16.5" customHeight="1" thickBot="1" x14ac:dyDescent="0.4">
      <c r="A16" s="429"/>
      <c r="B16" s="206" t="s">
        <v>20</v>
      </c>
      <c r="C16" s="164">
        <v>6</v>
      </c>
      <c r="D16" s="21">
        <f t="shared" si="5"/>
        <v>13</v>
      </c>
      <c r="E16" s="21">
        <f t="shared" si="5"/>
        <v>20</v>
      </c>
      <c r="F16" s="21">
        <f t="shared" si="5"/>
        <v>27</v>
      </c>
      <c r="G16" s="121">
        <f t="shared" si="5"/>
        <v>4</v>
      </c>
      <c r="H16" s="22">
        <f t="shared" si="5"/>
        <v>11</v>
      </c>
      <c r="I16" s="22">
        <f t="shared" si="5"/>
        <v>18</v>
      </c>
      <c r="J16" s="22">
        <f t="shared" si="5"/>
        <v>25</v>
      </c>
      <c r="K16" s="21">
        <v>1</v>
      </c>
      <c r="L16" s="21">
        <f>L15+1</f>
        <v>8</v>
      </c>
      <c r="M16" s="21">
        <f t="shared" si="5"/>
        <v>15</v>
      </c>
      <c r="N16" s="21">
        <f t="shared" si="5"/>
        <v>22</v>
      </c>
      <c r="O16" s="21">
        <f t="shared" si="5"/>
        <v>29</v>
      </c>
      <c r="P16" s="121">
        <f t="shared" si="5"/>
        <v>6</v>
      </c>
      <c r="Q16" s="22">
        <f t="shared" si="5"/>
        <v>13</v>
      </c>
      <c r="R16" s="22">
        <f t="shared" si="5"/>
        <v>20</v>
      </c>
      <c r="S16" s="22">
        <f t="shared" si="5"/>
        <v>27</v>
      </c>
      <c r="T16" s="21">
        <f t="shared" si="5"/>
        <v>3</v>
      </c>
      <c r="U16" s="21">
        <f t="shared" si="5"/>
        <v>10</v>
      </c>
      <c r="V16" s="21">
        <f t="shared" si="5"/>
        <v>17</v>
      </c>
      <c r="W16" s="21">
        <f t="shared" si="5"/>
        <v>24</v>
      </c>
      <c r="X16" s="339">
        <f t="shared" si="5"/>
        <v>31</v>
      </c>
      <c r="Y16" s="121">
        <f t="shared" si="5"/>
        <v>7</v>
      </c>
      <c r="Z16" s="22">
        <f t="shared" si="5"/>
        <v>14</v>
      </c>
      <c r="AA16" s="22">
        <f t="shared" si="5"/>
        <v>21</v>
      </c>
      <c r="AB16" s="22">
        <f t="shared" si="5"/>
        <v>28</v>
      </c>
      <c r="AC16" s="23">
        <f t="shared" si="5"/>
        <v>7</v>
      </c>
      <c r="AD16" s="23">
        <f t="shared" si="5"/>
        <v>14</v>
      </c>
      <c r="AE16" s="23">
        <f t="shared" si="5"/>
        <v>21</v>
      </c>
      <c r="AF16" s="23">
        <f t="shared" si="5"/>
        <v>28</v>
      </c>
      <c r="AG16" s="213">
        <f t="shared" si="5"/>
        <v>4</v>
      </c>
      <c r="AH16" s="22">
        <f t="shared" si="5"/>
        <v>11</v>
      </c>
      <c r="AI16" s="22">
        <f t="shared" si="5"/>
        <v>18</v>
      </c>
      <c r="AJ16" s="22">
        <f t="shared" si="5"/>
        <v>25</v>
      </c>
      <c r="AK16" s="23">
        <f t="shared" si="5"/>
        <v>2</v>
      </c>
      <c r="AL16" s="23">
        <f t="shared" si="5"/>
        <v>9</v>
      </c>
      <c r="AM16" s="23">
        <f t="shared" si="5"/>
        <v>16</v>
      </c>
      <c r="AN16" s="23">
        <f t="shared" si="5"/>
        <v>23</v>
      </c>
      <c r="AO16" s="23">
        <f t="shared" si="5"/>
        <v>30</v>
      </c>
      <c r="AP16" s="213">
        <f t="shared" si="5"/>
        <v>6</v>
      </c>
      <c r="AQ16" s="22">
        <f t="shared" si="5"/>
        <v>13</v>
      </c>
      <c r="AR16" s="22">
        <f t="shared" si="5"/>
        <v>20</v>
      </c>
      <c r="AS16" s="22">
        <f t="shared" si="5"/>
        <v>27</v>
      </c>
      <c r="AT16" s="349">
        <f t="shared" si="5"/>
        <v>4</v>
      </c>
      <c r="AU16" s="349">
        <f t="shared" si="5"/>
        <v>11</v>
      </c>
      <c r="AV16" s="349">
        <f t="shared" si="5"/>
        <v>18</v>
      </c>
      <c r="AW16" s="349">
        <f t="shared" si="5"/>
        <v>25</v>
      </c>
      <c r="AX16" s="346">
        <v>1</v>
      </c>
      <c r="AY16" s="345">
        <f t="shared" si="5"/>
        <v>8</v>
      </c>
      <c r="AZ16" s="345">
        <f t="shared" si="5"/>
        <v>15</v>
      </c>
      <c r="BA16" s="22">
        <f t="shared" si="5"/>
        <v>22</v>
      </c>
      <c r="BB16" s="22">
        <f t="shared" si="5"/>
        <v>29</v>
      </c>
      <c r="BC16" s="321"/>
    </row>
    <row r="17" spans="1:55" ht="18" customHeight="1" thickTop="1" thickBot="1" x14ac:dyDescent="0.4">
      <c r="A17" s="430"/>
      <c r="B17" s="207" t="s">
        <v>21</v>
      </c>
      <c r="C17" s="24">
        <v>1</v>
      </c>
      <c r="D17" s="25">
        <v>2</v>
      </c>
      <c r="E17" s="25">
        <v>3</v>
      </c>
      <c r="F17" s="25">
        <v>4</v>
      </c>
      <c r="G17" s="25">
        <v>5</v>
      </c>
      <c r="H17" s="25">
        <v>6</v>
      </c>
      <c r="I17" s="25">
        <v>7</v>
      </c>
      <c r="J17" s="25">
        <v>8</v>
      </c>
      <c r="K17" s="25">
        <v>9</v>
      </c>
      <c r="L17" s="25">
        <v>10</v>
      </c>
      <c r="M17" s="25">
        <v>11</v>
      </c>
      <c r="N17" s="25">
        <v>12</v>
      </c>
      <c r="O17" s="25">
        <v>13</v>
      </c>
      <c r="P17" s="25">
        <v>14</v>
      </c>
      <c r="Q17" s="25">
        <v>15</v>
      </c>
      <c r="R17" s="25">
        <v>16</v>
      </c>
      <c r="S17" s="25">
        <v>17</v>
      </c>
      <c r="T17" s="25">
        <v>18</v>
      </c>
      <c r="U17" s="25">
        <v>19</v>
      </c>
      <c r="V17" s="25">
        <v>20</v>
      </c>
      <c r="W17" s="25">
        <v>21</v>
      </c>
      <c r="X17" s="340">
        <v>22</v>
      </c>
      <c r="Y17" s="25">
        <v>23</v>
      </c>
      <c r="Z17" s="25">
        <v>24</v>
      </c>
      <c r="AA17" s="25">
        <v>25</v>
      </c>
      <c r="AB17" s="25">
        <v>26</v>
      </c>
      <c r="AC17" s="25">
        <v>27</v>
      </c>
      <c r="AD17" s="25">
        <v>28</v>
      </c>
      <c r="AE17" s="25">
        <v>29</v>
      </c>
      <c r="AF17" s="25">
        <v>30</v>
      </c>
      <c r="AG17" s="25">
        <v>31</v>
      </c>
      <c r="AH17" s="25">
        <v>32</v>
      </c>
      <c r="AI17" s="25">
        <v>33</v>
      </c>
      <c r="AJ17" s="25">
        <v>34</v>
      </c>
      <c r="AK17" s="25">
        <v>35</v>
      </c>
      <c r="AL17" s="25">
        <v>36</v>
      </c>
      <c r="AM17" s="25">
        <v>37</v>
      </c>
      <c r="AN17" s="25">
        <v>38</v>
      </c>
      <c r="AO17" s="25">
        <v>39</v>
      </c>
      <c r="AP17" s="25">
        <v>40</v>
      </c>
      <c r="AQ17" s="25">
        <v>41</v>
      </c>
      <c r="AR17" s="25">
        <v>42</v>
      </c>
      <c r="AS17" s="25">
        <v>43</v>
      </c>
      <c r="AT17" s="25">
        <v>44</v>
      </c>
      <c r="AU17" s="25">
        <v>45</v>
      </c>
      <c r="AV17" s="25">
        <v>46</v>
      </c>
      <c r="AW17" s="25">
        <v>47</v>
      </c>
      <c r="AX17" s="340">
        <v>48</v>
      </c>
      <c r="AY17" s="340">
        <v>49</v>
      </c>
      <c r="AZ17" s="340">
        <v>50</v>
      </c>
      <c r="BA17" s="25">
        <v>51</v>
      </c>
      <c r="BB17" s="25">
        <v>52</v>
      </c>
      <c r="BC17" s="320">
        <v>53</v>
      </c>
    </row>
    <row r="18" spans="1:55" ht="6" customHeight="1" thickBot="1" x14ac:dyDescent="0.4">
      <c r="A18" s="66"/>
      <c r="B18" s="146"/>
      <c r="C18" s="174"/>
      <c r="D18" s="175"/>
      <c r="E18" s="175"/>
      <c r="F18" s="175"/>
      <c r="G18" s="175"/>
      <c r="H18" s="175"/>
      <c r="I18" s="67"/>
      <c r="J18" s="67"/>
      <c r="K18" s="67"/>
      <c r="L18" s="155"/>
      <c r="M18" s="155"/>
      <c r="N18" s="155"/>
      <c r="O18" s="155"/>
      <c r="P18" s="155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175"/>
      <c r="AI18" s="175"/>
      <c r="AJ18" s="175"/>
      <c r="AK18" s="175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</row>
    <row r="19" spans="1:55" ht="44.25" customHeight="1" thickBot="1" x14ac:dyDescent="0.4">
      <c r="A19" s="377" t="s">
        <v>202</v>
      </c>
      <c r="B19" s="334" t="s">
        <v>49</v>
      </c>
      <c r="C19" s="26"/>
      <c r="D19" s="26"/>
      <c r="E19" s="26"/>
      <c r="F19" s="26"/>
      <c r="G19" s="26"/>
      <c r="H19" s="27"/>
      <c r="I19" s="26"/>
      <c r="J19" s="27"/>
      <c r="K19" s="27" t="s">
        <v>23</v>
      </c>
      <c r="L19" s="27"/>
      <c r="M19" s="26"/>
      <c r="N19" s="26"/>
      <c r="O19" s="26"/>
      <c r="P19" s="27"/>
      <c r="Q19" s="26"/>
      <c r="R19" s="26"/>
      <c r="S19" s="250" t="s">
        <v>24</v>
      </c>
      <c r="T19" s="29" t="s">
        <v>26</v>
      </c>
      <c r="U19" s="29" t="s">
        <v>26</v>
      </c>
      <c r="V19" s="29" t="s">
        <v>26</v>
      </c>
      <c r="W19" s="30" t="s">
        <v>27</v>
      </c>
      <c r="X19" s="28" t="s">
        <v>25</v>
      </c>
      <c r="Y19" s="31"/>
      <c r="Z19" s="31"/>
      <c r="AA19" s="31"/>
      <c r="AB19" s="31" t="s">
        <v>28</v>
      </c>
      <c r="AC19" s="31"/>
      <c r="AD19" s="32"/>
      <c r="AE19" s="32"/>
      <c r="AF19" s="27"/>
      <c r="AG19" s="27" t="s">
        <v>23</v>
      </c>
      <c r="AH19" s="26"/>
      <c r="AI19" s="26"/>
      <c r="AJ19" s="26"/>
      <c r="AK19" s="27"/>
      <c r="AL19" s="27"/>
      <c r="AM19" s="26"/>
      <c r="AN19" s="26"/>
      <c r="AO19" s="250" t="s">
        <v>24</v>
      </c>
      <c r="AP19" s="29" t="s">
        <v>26</v>
      </c>
      <c r="AQ19" s="29" t="s">
        <v>26</v>
      </c>
      <c r="AR19" s="29" t="s">
        <v>26</v>
      </c>
      <c r="AS19" s="30" t="s">
        <v>27</v>
      </c>
      <c r="AT19" s="28" t="s">
        <v>25</v>
      </c>
      <c r="AU19" s="28" t="s">
        <v>25</v>
      </c>
      <c r="AV19" s="28" t="s">
        <v>25</v>
      </c>
      <c r="AW19" s="28" t="s">
        <v>25</v>
      </c>
      <c r="AX19" s="28" t="s">
        <v>25</v>
      </c>
      <c r="AY19" s="28" t="s">
        <v>25</v>
      </c>
      <c r="AZ19" s="28" t="s">
        <v>25</v>
      </c>
      <c r="BA19" s="128" t="s">
        <v>28</v>
      </c>
      <c r="BB19" s="128" t="s">
        <v>28</v>
      </c>
      <c r="BC19" s="28" t="s">
        <v>25</v>
      </c>
    </row>
    <row r="20" spans="1:55" ht="37.5" customHeight="1" thickBot="1" x14ac:dyDescent="0.4">
      <c r="A20" s="377" t="s">
        <v>125</v>
      </c>
      <c r="B20" s="335" t="s">
        <v>50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35" t="s">
        <v>24</v>
      </c>
      <c r="R20" s="260" t="s">
        <v>35</v>
      </c>
      <c r="S20" s="260" t="s">
        <v>35</v>
      </c>
      <c r="T20" s="134" t="s">
        <v>26</v>
      </c>
      <c r="U20" s="134" t="s">
        <v>26</v>
      </c>
      <c r="V20" s="36" t="s">
        <v>26</v>
      </c>
      <c r="W20" s="37" t="s">
        <v>27</v>
      </c>
      <c r="X20" s="46" t="s">
        <v>25</v>
      </c>
      <c r="Y20" s="87" t="s">
        <v>34</v>
      </c>
      <c r="Z20" s="87" t="s">
        <v>34</v>
      </c>
      <c r="AA20" s="70" t="s">
        <v>51</v>
      </c>
      <c r="AB20" s="70" t="s">
        <v>51</v>
      </c>
      <c r="AC20" s="70" t="s">
        <v>51</v>
      </c>
      <c r="AD20" s="70" t="s">
        <v>51</v>
      </c>
      <c r="AE20" s="70" t="s">
        <v>51</v>
      </c>
      <c r="AF20" s="70" t="s">
        <v>51</v>
      </c>
      <c r="AG20" s="70" t="s">
        <v>51</v>
      </c>
      <c r="AH20" s="70" t="s">
        <v>51</v>
      </c>
      <c r="AI20" s="70" t="s">
        <v>51</v>
      </c>
      <c r="AJ20" s="105" t="s">
        <v>52</v>
      </c>
      <c r="AK20" s="105" t="s">
        <v>52</v>
      </c>
      <c r="AL20" s="105" t="s">
        <v>52</v>
      </c>
      <c r="AM20" s="105" t="s">
        <v>52</v>
      </c>
      <c r="AN20" s="105" t="s">
        <v>52</v>
      </c>
      <c r="AO20" s="105" t="s">
        <v>52</v>
      </c>
      <c r="AP20" s="36" t="s">
        <v>57</v>
      </c>
      <c r="AQ20" s="36" t="s">
        <v>57</v>
      </c>
      <c r="AR20" s="36" t="s">
        <v>57</v>
      </c>
      <c r="AS20" s="36" t="s">
        <v>57</v>
      </c>
      <c r="AT20" s="255" t="s">
        <v>57</v>
      </c>
      <c r="AU20" s="93"/>
      <c r="AV20" s="93"/>
      <c r="AW20" s="93"/>
      <c r="AX20" s="93"/>
      <c r="AY20" s="93"/>
      <c r="AZ20" s="93"/>
      <c r="BA20" s="93"/>
      <c r="BB20" s="93"/>
      <c r="BC20" s="93"/>
    </row>
    <row r="21" spans="1:55" ht="18" x14ac:dyDescent="0.35">
      <c r="A21" s="110"/>
    </row>
    <row r="23" spans="1:55" ht="24" customHeight="1" x14ac:dyDescent="0.35">
      <c r="C23" s="86"/>
      <c r="D23" s="49" t="s">
        <v>190</v>
      </c>
      <c r="U23" s="42" t="s">
        <v>25</v>
      </c>
      <c r="V23" s="49" t="s">
        <v>36</v>
      </c>
      <c r="AN23" s="51"/>
    </row>
    <row r="24" spans="1:55" ht="6" customHeight="1" x14ac:dyDescent="0.35"/>
    <row r="25" spans="1:55" ht="23.25" customHeight="1" x14ac:dyDescent="0.35">
      <c r="C25" s="17"/>
      <c r="D25" s="49" t="s">
        <v>37</v>
      </c>
      <c r="U25" s="52" t="s">
        <v>27</v>
      </c>
      <c r="V25" s="49" t="s">
        <v>38</v>
      </c>
      <c r="AM25" s="50" t="s">
        <v>34</v>
      </c>
      <c r="AN25" s="51" t="s">
        <v>95</v>
      </c>
    </row>
    <row r="26" spans="1:55" ht="9.75" customHeight="1" x14ac:dyDescent="0.35"/>
    <row r="27" spans="1:55" ht="24" customHeight="1" x14ac:dyDescent="0.35">
      <c r="C27" s="41" t="s">
        <v>23</v>
      </c>
      <c r="D27" s="49" t="s">
        <v>42</v>
      </c>
      <c r="U27" s="52" t="s">
        <v>28</v>
      </c>
      <c r="V27" s="49" t="s">
        <v>40</v>
      </c>
      <c r="AM27" s="54" t="s">
        <v>35</v>
      </c>
      <c r="AN27" s="51" t="s">
        <v>41</v>
      </c>
    </row>
    <row r="28" spans="1:55" ht="9.75" customHeight="1" x14ac:dyDescent="0.35"/>
    <row r="29" spans="1:55" ht="24" customHeight="1" x14ac:dyDescent="0.35">
      <c r="C29" s="41" t="s">
        <v>24</v>
      </c>
      <c r="D29" s="49" t="s">
        <v>45</v>
      </c>
      <c r="U29" s="57" t="s">
        <v>28</v>
      </c>
      <c r="V29" s="49" t="s">
        <v>47</v>
      </c>
      <c r="AM29" s="53" t="s">
        <v>51</v>
      </c>
      <c r="AN29" s="51" t="s">
        <v>110</v>
      </c>
    </row>
    <row r="30" spans="1:55" ht="6" customHeight="1" x14ac:dyDescent="0.35"/>
    <row r="31" spans="1:55" ht="23.25" customHeight="1" x14ac:dyDescent="0.5">
      <c r="C31" s="55" t="s">
        <v>26</v>
      </c>
      <c r="D31" s="49" t="s">
        <v>43</v>
      </c>
      <c r="U31" s="116" t="s">
        <v>52</v>
      </c>
      <c r="V31" s="51" t="s">
        <v>151</v>
      </c>
      <c r="W31" s="48"/>
      <c r="X31" s="48"/>
      <c r="AM31" s="55" t="s">
        <v>57</v>
      </c>
      <c r="AN31" s="49" t="s">
        <v>150</v>
      </c>
    </row>
    <row r="32" spans="1:55" ht="51.75" customHeight="1" x14ac:dyDescent="0.35"/>
    <row r="33" spans="1:46" s="58" customFormat="1" ht="18.5" x14ac:dyDescent="0.45">
      <c r="A33" s="61" t="s">
        <v>115</v>
      </c>
      <c r="B33" s="147"/>
      <c r="K33" s="61"/>
      <c r="O33" s="61" t="s">
        <v>93</v>
      </c>
      <c r="V33" s="161"/>
      <c r="AD33"/>
      <c r="AG33"/>
      <c r="AJ33"/>
      <c r="AK33"/>
      <c r="AM33"/>
      <c r="AN33" s="60"/>
      <c r="AO33" s="63"/>
      <c r="AP33" s="63"/>
      <c r="AQ33" s="63"/>
      <c r="AR33" s="63"/>
      <c r="AS33" s="63"/>
      <c r="AT33" s="64"/>
    </row>
    <row r="34" spans="1:46" s="58" customFormat="1" ht="18.5" x14ac:dyDescent="0.45">
      <c r="A34" s="62"/>
      <c r="B34" s="147"/>
      <c r="U34"/>
      <c r="AD34" s="60"/>
      <c r="AG34"/>
      <c r="AH34"/>
      <c r="AI34"/>
      <c r="AJ34"/>
      <c r="AK34"/>
    </row>
    <row r="35" spans="1:46" s="58" customFormat="1" ht="21" x14ac:dyDescent="0.5">
      <c r="A35" s="62" t="s">
        <v>48</v>
      </c>
      <c r="B35" s="147"/>
      <c r="F35" s="60"/>
      <c r="G35" s="60"/>
      <c r="H35" s="60"/>
      <c r="I35" s="60"/>
      <c r="J35" s="60"/>
      <c r="K35" s="61"/>
      <c r="O35" s="61" t="s">
        <v>94</v>
      </c>
      <c r="U35" s="48"/>
      <c r="V35" s="48"/>
      <c r="W35" s="48"/>
      <c r="X35" s="48"/>
      <c r="Y35" s="48"/>
      <c r="Z35" s="48"/>
      <c r="AA35" s="60"/>
      <c r="AB35" s="60"/>
      <c r="AC35" s="48"/>
      <c r="AE35" s="48"/>
      <c r="AF35" s="48"/>
      <c r="AG35"/>
      <c r="AJ35"/>
      <c r="AK35"/>
      <c r="AN35" s="60"/>
      <c r="AO35" s="60"/>
      <c r="AP35" s="60"/>
    </row>
    <row r="36" spans="1:46" s="58" customFormat="1" ht="18.5" x14ac:dyDescent="0.45">
      <c r="B36" s="148"/>
      <c r="U36"/>
      <c r="V36"/>
      <c r="W36"/>
      <c r="X36"/>
      <c r="Y36"/>
      <c r="Z36"/>
      <c r="AC36"/>
      <c r="AE36"/>
      <c r="AF36"/>
      <c r="AG36"/>
      <c r="AH36"/>
      <c r="AI36"/>
      <c r="AJ36"/>
      <c r="AK36"/>
    </row>
    <row r="37" spans="1:46" s="58" customFormat="1" ht="21" x14ac:dyDescent="0.5">
      <c r="A37" s="147" t="s">
        <v>103</v>
      </c>
      <c r="B37" s="148"/>
      <c r="K37" s="61"/>
      <c r="O37" s="61" t="s">
        <v>104</v>
      </c>
      <c r="U37"/>
      <c r="V37"/>
      <c r="W37"/>
      <c r="X37"/>
      <c r="Y37"/>
      <c r="Z37"/>
      <c r="AC37"/>
      <c r="AD37" s="48"/>
      <c r="AE37"/>
      <c r="AF37"/>
      <c r="AG37"/>
      <c r="AK37"/>
    </row>
    <row r="38" spans="1:46" s="48" customFormat="1" ht="21" x14ac:dyDescent="0.5">
      <c r="B38" s="149"/>
      <c r="U38"/>
      <c r="V38"/>
      <c r="W38"/>
      <c r="X38"/>
      <c r="Y38"/>
      <c r="Z38"/>
      <c r="AA38"/>
      <c r="AB38"/>
      <c r="AC38"/>
      <c r="AD38"/>
      <c r="AE38"/>
      <c r="AF38"/>
      <c r="AG38"/>
      <c r="AJ38"/>
      <c r="AK38"/>
      <c r="AL38"/>
      <c r="AM38"/>
    </row>
    <row r="40" spans="1:46" ht="15.5" x14ac:dyDescent="0.35">
      <c r="V40" s="65"/>
    </row>
  </sheetData>
  <mergeCells count="19">
    <mergeCell ref="AF9:BB9"/>
    <mergeCell ref="A1:BC1"/>
    <mergeCell ref="A2:BC2"/>
    <mergeCell ref="A6:BC6"/>
    <mergeCell ref="A7:BC7"/>
    <mergeCell ref="A8:BC8"/>
    <mergeCell ref="AZ10:BC10"/>
    <mergeCell ref="AH10:AK10"/>
    <mergeCell ref="AU10:AY10"/>
    <mergeCell ref="A10:A17"/>
    <mergeCell ref="C10:G10"/>
    <mergeCell ref="H10:K10"/>
    <mergeCell ref="L10:O10"/>
    <mergeCell ref="AP10:AT10"/>
    <mergeCell ref="P10:T10"/>
    <mergeCell ref="U10:X10"/>
    <mergeCell ref="Y10:AB10"/>
    <mergeCell ref="AC10:AG10"/>
    <mergeCell ref="AL10:AO10"/>
  </mergeCells>
  <conditionalFormatting sqref="AD3:AE5">
    <cfRule type="cellIs" dxfId="5" priority="1" operator="greaterThan">
      <formula>0.5</formula>
    </cfRule>
  </conditionalFormatting>
  <pageMargins left="0.7" right="0.7" top="0.75" bottom="0.75" header="0.3" footer="0.3"/>
  <pageSetup paperSize="9" scale="29" orientation="portrait" r:id="rId1"/>
  <colBreaks count="1" manualBreakCount="1">
    <brk id="5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L40"/>
  <sheetViews>
    <sheetView view="pageBreakPreview" topLeftCell="A7" zoomScale="60" zoomScaleNormal="59" workbookViewId="0">
      <selection activeCell="A8" sqref="A8:BC8"/>
    </sheetView>
  </sheetViews>
  <sheetFormatPr defaultRowHeight="14.5" x14ac:dyDescent="0.35"/>
  <cols>
    <col min="1" max="1" width="44.54296875" customWidth="1"/>
    <col min="2" max="2" width="8.453125" style="145" customWidth="1"/>
    <col min="3" max="55" width="4.54296875" customWidth="1"/>
  </cols>
  <sheetData>
    <row r="1" spans="1:194" ht="20" x14ac:dyDescent="0.4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411"/>
      <c r="AP1" s="411"/>
      <c r="AQ1" s="411"/>
      <c r="AR1" s="411"/>
      <c r="AS1" s="411"/>
      <c r="AT1" s="411"/>
      <c r="AU1" s="411"/>
      <c r="AV1" s="411"/>
      <c r="AW1" s="411"/>
      <c r="AX1" s="411"/>
      <c r="AY1" s="411"/>
      <c r="AZ1" s="411"/>
      <c r="BA1" s="411"/>
      <c r="BB1" s="411"/>
      <c r="BC1" s="411"/>
    </row>
    <row r="2" spans="1:194" ht="25" x14ac:dyDescent="0.5">
      <c r="A2" s="412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</row>
    <row r="3" spans="1:194" s="7" customFormat="1" ht="97.5" customHeight="1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4"/>
      <c r="AE3" s="4"/>
      <c r="AF3" s="5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</row>
    <row r="4" spans="1:194" s="7" customFormat="1" ht="8.25" customHeight="1" x14ac:dyDescent="0.4">
      <c r="A4" s="1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8"/>
      <c r="N4" s="8"/>
      <c r="O4" s="9"/>
      <c r="P4" s="9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4"/>
      <c r="AF4" s="5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</row>
    <row r="5" spans="1:194" s="7" customFormat="1" ht="18.75" customHeight="1" x14ac:dyDescent="0.4">
      <c r="A5" s="1"/>
      <c r="B5" s="2"/>
      <c r="C5" s="2"/>
      <c r="D5" s="2"/>
      <c r="E5" s="2"/>
      <c r="F5" s="2"/>
      <c r="G5" s="2"/>
      <c r="H5" s="2"/>
      <c r="I5" s="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3"/>
      <c r="AB5" s="3"/>
      <c r="AC5" s="3"/>
      <c r="AD5" s="4"/>
      <c r="AE5" s="4"/>
      <c r="AF5" s="5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</row>
    <row r="6" spans="1:194" ht="67.5" customHeight="1" x14ac:dyDescent="1.4">
      <c r="A6" s="413" t="s">
        <v>159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  <c r="BD6" s="12"/>
    </row>
    <row r="7" spans="1:194" s="14" customFormat="1" ht="48.75" customHeight="1" x14ac:dyDescent="0.35">
      <c r="A7" s="414" t="s">
        <v>184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  <c r="BD7" s="13"/>
    </row>
    <row r="8" spans="1:194" s="7" customFormat="1" ht="47.25" customHeight="1" x14ac:dyDescent="0.3">
      <c r="A8" s="415" t="s">
        <v>106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  <c r="AX8" s="415"/>
      <c r="AY8" s="415"/>
      <c r="AZ8" s="415"/>
      <c r="BA8" s="415"/>
      <c r="BB8" s="415"/>
      <c r="BC8" s="4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6"/>
    </row>
    <row r="9" spans="1:194" s="91" customFormat="1" ht="62.25" customHeight="1" thickBot="1" x14ac:dyDescent="0.7">
      <c r="A9" s="88"/>
      <c r="B9" s="89" t="s">
        <v>143</v>
      </c>
      <c r="C9" s="214"/>
      <c r="D9" s="215"/>
      <c r="E9" s="215"/>
      <c r="F9" s="215"/>
      <c r="G9" s="215"/>
      <c r="H9" s="215"/>
      <c r="I9" s="90"/>
      <c r="J9" s="90"/>
      <c r="K9" s="90"/>
      <c r="L9" s="88"/>
      <c r="M9" s="90"/>
      <c r="N9" s="90"/>
      <c r="O9" s="215"/>
      <c r="P9" s="215"/>
      <c r="Q9" s="215"/>
      <c r="R9" s="215"/>
      <c r="S9" s="215"/>
      <c r="T9" s="215"/>
      <c r="U9" s="214"/>
      <c r="V9" s="215"/>
      <c r="W9" s="215"/>
      <c r="X9" s="90"/>
      <c r="Y9" s="90"/>
      <c r="Z9" s="90"/>
      <c r="AA9" s="90"/>
      <c r="AB9" s="90"/>
      <c r="AC9" s="90"/>
      <c r="AD9" s="90"/>
      <c r="AE9" s="88"/>
      <c r="AF9" s="441" t="s">
        <v>210</v>
      </c>
      <c r="AG9" s="441"/>
      <c r="AH9" s="441"/>
      <c r="AI9" s="441"/>
      <c r="AJ9" s="441"/>
      <c r="AK9" s="441"/>
      <c r="AL9" s="441"/>
      <c r="AM9" s="441"/>
      <c r="AN9" s="441"/>
      <c r="AO9" s="441"/>
      <c r="AP9" s="441"/>
      <c r="AQ9" s="441"/>
      <c r="AR9" s="441"/>
      <c r="AS9" s="441"/>
      <c r="AT9" s="441"/>
      <c r="AU9" s="441"/>
      <c r="AV9" s="441"/>
      <c r="AW9" s="441"/>
      <c r="AX9" s="441"/>
      <c r="AY9" s="441"/>
      <c r="AZ9" s="441"/>
      <c r="BA9" s="441"/>
      <c r="BB9" s="441"/>
      <c r="BC9" s="89"/>
    </row>
    <row r="10" spans="1:194" ht="20" x14ac:dyDescent="0.35">
      <c r="A10" s="428" t="s">
        <v>203</v>
      </c>
      <c r="B10" s="203" t="s">
        <v>2</v>
      </c>
      <c r="C10" s="425" t="s">
        <v>3</v>
      </c>
      <c r="D10" s="423"/>
      <c r="E10" s="423"/>
      <c r="F10" s="423"/>
      <c r="G10" s="426"/>
      <c r="H10" s="420" t="s">
        <v>4</v>
      </c>
      <c r="I10" s="421"/>
      <c r="J10" s="421"/>
      <c r="K10" s="421"/>
      <c r="L10" s="422" t="s">
        <v>5</v>
      </c>
      <c r="M10" s="423"/>
      <c r="N10" s="423"/>
      <c r="O10" s="423"/>
      <c r="P10" s="420" t="s">
        <v>6</v>
      </c>
      <c r="Q10" s="421"/>
      <c r="R10" s="421"/>
      <c r="S10" s="421"/>
      <c r="T10" s="424"/>
      <c r="U10" s="422" t="s">
        <v>7</v>
      </c>
      <c r="V10" s="423"/>
      <c r="W10" s="423"/>
      <c r="X10" s="423"/>
      <c r="Y10" s="420" t="s">
        <v>8</v>
      </c>
      <c r="Z10" s="421"/>
      <c r="AA10" s="421"/>
      <c r="AB10" s="421"/>
      <c r="AC10" s="417" t="s">
        <v>9</v>
      </c>
      <c r="AD10" s="418"/>
      <c r="AE10" s="418"/>
      <c r="AF10" s="418"/>
      <c r="AG10" s="419"/>
      <c r="AH10" s="420" t="s">
        <v>10</v>
      </c>
      <c r="AI10" s="421"/>
      <c r="AJ10" s="421"/>
      <c r="AK10" s="424"/>
      <c r="AL10" s="417" t="s">
        <v>11</v>
      </c>
      <c r="AM10" s="418"/>
      <c r="AN10" s="418"/>
      <c r="AO10" s="418"/>
      <c r="AP10" s="420" t="s">
        <v>12</v>
      </c>
      <c r="AQ10" s="421"/>
      <c r="AR10" s="421"/>
      <c r="AS10" s="421"/>
      <c r="AT10" s="424"/>
      <c r="AU10" s="417" t="s">
        <v>13</v>
      </c>
      <c r="AV10" s="418"/>
      <c r="AW10" s="418"/>
      <c r="AX10" s="418"/>
      <c r="AY10" s="419"/>
      <c r="AZ10" s="420" t="s">
        <v>14</v>
      </c>
      <c r="BA10" s="421"/>
      <c r="BB10" s="421"/>
      <c r="BC10" s="431"/>
    </row>
    <row r="11" spans="1:194" ht="18" customHeight="1" x14ac:dyDescent="0.35">
      <c r="A11" s="429"/>
      <c r="B11" s="204" t="s">
        <v>15</v>
      </c>
      <c r="C11" s="165">
        <v>1</v>
      </c>
      <c r="D11" s="166">
        <f t="shared" ref="D11:AG11" si="0">C16+2</f>
        <v>8</v>
      </c>
      <c r="E11" s="166">
        <f t="shared" si="0"/>
        <v>15</v>
      </c>
      <c r="F11" s="166">
        <f t="shared" si="0"/>
        <v>22</v>
      </c>
      <c r="G11" s="166">
        <f t="shared" si="0"/>
        <v>29</v>
      </c>
      <c r="H11" s="167">
        <f>G16+2</f>
        <v>6</v>
      </c>
      <c r="I11" s="151">
        <f t="shared" si="0"/>
        <v>13</v>
      </c>
      <c r="J11" s="151">
        <f t="shared" si="0"/>
        <v>20</v>
      </c>
      <c r="K11" s="151">
        <f t="shared" si="0"/>
        <v>27</v>
      </c>
      <c r="L11" s="166">
        <f>K16+2</f>
        <v>3</v>
      </c>
      <c r="M11" s="166">
        <f t="shared" si="0"/>
        <v>10</v>
      </c>
      <c r="N11" s="166">
        <f t="shared" si="0"/>
        <v>17</v>
      </c>
      <c r="O11" s="166">
        <f t="shared" si="0"/>
        <v>24</v>
      </c>
      <c r="P11" s="216">
        <v>1</v>
      </c>
      <c r="Q11" s="17">
        <v>8</v>
      </c>
      <c r="R11" s="151">
        <f t="shared" si="0"/>
        <v>15</v>
      </c>
      <c r="S11" s="151">
        <f t="shared" si="0"/>
        <v>22</v>
      </c>
      <c r="T11" s="151">
        <f t="shared" si="0"/>
        <v>29</v>
      </c>
      <c r="U11" s="16">
        <f>T16+2</f>
        <v>5</v>
      </c>
      <c r="V11" s="166">
        <f t="shared" si="0"/>
        <v>12</v>
      </c>
      <c r="W11" s="166">
        <f t="shared" si="0"/>
        <v>19</v>
      </c>
      <c r="X11" s="337">
        <f t="shared" si="0"/>
        <v>26</v>
      </c>
      <c r="Y11" s="216">
        <v>2</v>
      </c>
      <c r="Z11" s="151">
        <f t="shared" si="0"/>
        <v>9</v>
      </c>
      <c r="AA11" s="151">
        <f t="shared" si="0"/>
        <v>16</v>
      </c>
      <c r="AB11" s="151">
        <f t="shared" si="0"/>
        <v>23</v>
      </c>
      <c r="AC11" s="18">
        <v>2</v>
      </c>
      <c r="AD11" s="18">
        <f t="shared" si="0"/>
        <v>9</v>
      </c>
      <c r="AE11" s="18">
        <f t="shared" si="0"/>
        <v>16</v>
      </c>
      <c r="AF11" s="168">
        <f t="shared" si="0"/>
        <v>23</v>
      </c>
      <c r="AG11" s="168">
        <f t="shared" si="0"/>
        <v>30</v>
      </c>
      <c r="AH11" s="167">
        <f>AG16+2</f>
        <v>6</v>
      </c>
      <c r="AI11" s="169">
        <f t="shared" ref="AI11:AT11" si="1">AH16+2</f>
        <v>13</v>
      </c>
      <c r="AJ11" s="167">
        <f t="shared" si="1"/>
        <v>20</v>
      </c>
      <c r="AK11" s="167">
        <f t="shared" si="1"/>
        <v>27</v>
      </c>
      <c r="AL11" s="18">
        <f>AK16+2</f>
        <v>4</v>
      </c>
      <c r="AM11" s="18">
        <f t="shared" ref="AM11:AO11" si="2">AL16+2</f>
        <v>11</v>
      </c>
      <c r="AN11" s="18">
        <f t="shared" si="2"/>
        <v>18</v>
      </c>
      <c r="AO11" s="168">
        <f t="shared" si="2"/>
        <v>25</v>
      </c>
      <c r="AP11" s="169">
        <v>1</v>
      </c>
      <c r="AQ11" s="167">
        <v>8</v>
      </c>
      <c r="AR11" s="167">
        <f t="shared" si="1"/>
        <v>15</v>
      </c>
      <c r="AS11" s="151">
        <f t="shared" si="1"/>
        <v>22</v>
      </c>
      <c r="AT11" s="169">
        <f t="shared" si="1"/>
        <v>29</v>
      </c>
      <c r="AU11" s="348">
        <f>AT16+2</f>
        <v>6</v>
      </c>
      <c r="AV11" s="347">
        <f t="shared" ref="AV11:AX11" si="3">AU16+2</f>
        <v>13</v>
      </c>
      <c r="AW11" s="347">
        <f t="shared" si="3"/>
        <v>20</v>
      </c>
      <c r="AX11" s="347">
        <f t="shared" si="3"/>
        <v>27</v>
      </c>
      <c r="AY11" s="344">
        <f>AX16+2</f>
        <v>3</v>
      </c>
      <c r="AZ11" s="341">
        <f t="shared" ref="AZ11:BC11" si="4">AY16+2</f>
        <v>10</v>
      </c>
      <c r="BA11" s="341">
        <f t="shared" si="4"/>
        <v>17</v>
      </c>
      <c r="BB11" s="169">
        <f t="shared" si="4"/>
        <v>24</v>
      </c>
      <c r="BC11" s="336">
        <f t="shared" si="4"/>
        <v>31</v>
      </c>
    </row>
    <row r="12" spans="1:194" ht="15.75" customHeight="1" x14ac:dyDescent="0.35">
      <c r="A12" s="429"/>
      <c r="B12" s="205" t="s">
        <v>16</v>
      </c>
      <c r="C12" s="163">
        <v>2</v>
      </c>
      <c r="D12" s="16">
        <f t="shared" ref="D12:BB16" si="5">D11+1</f>
        <v>9</v>
      </c>
      <c r="E12" s="16">
        <f t="shared" si="5"/>
        <v>16</v>
      </c>
      <c r="F12" s="16">
        <f t="shared" si="5"/>
        <v>23</v>
      </c>
      <c r="G12" s="166">
        <f>G11+1</f>
        <v>30</v>
      </c>
      <c r="H12" s="17">
        <f t="shared" si="5"/>
        <v>7</v>
      </c>
      <c r="I12" s="17">
        <f t="shared" si="5"/>
        <v>14</v>
      </c>
      <c r="J12" s="17">
        <f t="shared" si="5"/>
        <v>21</v>
      </c>
      <c r="K12" s="17">
        <f t="shared" si="5"/>
        <v>28</v>
      </c>
      <c r="L12" s="166">
        <f>L11+1</f>
        <v>4</v>
      </c>
      <c r="M12" s="16">
        <f t="shared" si="5"/>
        <v>11</v>
      </c>
      <c r="N12" s="16">
        <f t="shared" si="5"/>
        <v>18</v>
      </c>
      <c r="O12" s="16">
        <f t="shared" si="5"/>
        <v>25</v>
      </c>
      <c r="P12" s="216">
        <f>P11+1</f>
        <v>2</v>
      </c>
      <c r="Q12" s="17">
        <f t="shared" si="5"/>
        <v>9</v>
      </c>
      <c r="R12" s="17">
        <f t="shared" si="5"/>
        <v>16</v>
      </c>
      <c r="S12" s="17">
        <f t="shared" si="5"/>
        <v>23</v>
      </c>
      <c r="T12" s="20">
        <f t="shared" si="5"/>
        <v>30</v>
      </c>
      <c r="U12" s="16">
        <f>U11+1</f>
        <v>6</v>
      </c>
      <c r="V12" s="16">
        <f t="shared" si="5"/>
        <v>13</v>
      </c>
      <c r="W12" s="16">
        <f t="shared" si="5"/>
        <v>20</v>
      </c>
      <c r="X12" s="338">
        <f t="shared" si="5"/>
        <v>27</v>
      </c>
      <c r="Y12" s="216">
        <f>Y11+1</f>
        <v>3</v>
      </c>
      <c r="Z12" s="17">
        <f t="shared" si="5"/>
        <v>10</v>
      </c>
      <c r="AA12" s="17">
        <f t="shared" si="5"/>
        <v>17</v>
      </c>
      <c r="AB12" s="17">
        <f t="shared" si="5"/>
        <v>24</v>
      </c>
      <c r="AC12" s="18">
        <f>AC11+1</f>
        <v>3</v>
      </c>
      <c r="AD12" s="18">
        <f t="shared" si="5"/>
        <v>10</v>
      </c>
      <c r="AE12" s="18">
        <f t="shared" si="5"/>
        <v>17</v>
      </c>
      <c r="AF12" s="18">
        <f t="shared" si="5"/>
        <v>24</v>
      </c>
      <c r="AG12" s="18">
        <f t="shared" si="5"/>
        <v>31</v>
      </c>
      <c r="AH12" s="167">
        <v>7</v>
      </c>
      <c r="AI12" s="17">
        <f t="shared" si="5"/>
        <v>14</v>
      </c>
      <c r="AJ12" s="17">
        <f t="shared" si="5"/>
        <v>21</v>
      </c>
      <c r="AK12" s="17">
        <f t="shared" si="5"/>
        <v>28</v>
      </c>
      <c r="AL12" s="18">
        <f t="shared" si="5"/>
        <v>5</v>
      </c>
      <c r="AM12" s="18">
        <f t="shared" si="5"/>
        <v>12</v>
      </c>
      <c r="AN12" s="18">
        <f t="shared" si="5"/>
        <v>19</v>
      </c>
      <c r="AO12" s="18">
        <f t="shared" si="5"/>
        <v>26</v>
      </c>
      <c r="AP12" s="167">
        <f>AP11+1</f>
        <v>2</v>
      </c>
      <c r="AQ12" s="17">
        <f t="shared" si="5"/>
        <v>9</v>
      </c>
      <c r="AR12" s="17">
        <f t="shared" si="5"/>
        <v>16</v>
      </c>
      <c r="AS12" s="17">
        <f t="shared" si="5"/>
        <v>23</v>
      </c>
      <c r="AT12" s="151">
        <f t="shared" si="5"/>
        <v>30</v>
      </c>
      <c r="AU12" s="348">
        <v>7</v>
      </c>
      <c r="AV12" s="348">
        <f t="shared" si="5"/>
        <v>14</v>
      </c>
      <c r="AW12" s="348">
        <f t="shared" si="5"/>
        <v>21</v>
      </c>
      <c r="AX12" s="348">
        <f t="shared" si="5"/>
        <v>28</v>
      </c>
      <c r="AY12" s="343">
        <f>AY11+1</f>
        <v>4</v>
      </c>
      <c r="AZ12" s="342">
        <f t="shared" si="5"/>
        <v>11</v>
      </c>
      <c r="BA12" s="342">
        <f t="shared" si="5"/>
        <v>18</v>
      </c>
      <c r="BB12" s="20">
        <f t="shared" si="5"/>
        <v>25</v>
      </c>
      <c r="BC12" s="19"/>
    </row>
    <row r="13" spans="1:194" ht="15.75" customHeight="1" x14ac:dyDescent="0.35">
      <c r="A13" s="429"/>
      <c r="B13" s="205" t="s">
        <v>17</v>
      </c>
      <c r="C13" s="163">
        <v>3</v>
      </c>
      <c r="D13" s="16">
        <f t="shared" si="5"/>
        <v>10</v>
      </c>
      <c r="E13" s="16">
        <f t="shared" si="5"/>
        <v>17</v>
      </c>
      <c r="F13" s="16">
        <f t="shared" si="5"/>
        <v>24</v>
      </c>
      <c r="G13" s="120">
        <v>1</v>
      </c>
      <c r="H13" s="17">
        <f t="shared" si="5"/>
        <v>8</v>
      </c>
      <c r="I13" s="20">
        <f t="shared" si="5"/>
        <v>15</v>
      </c>
      <c r="J13" s="17">
        <f t="shared" si="5"/>
        <v>22</v>
      </c>
      <c r="K13" s="17">
        <f t="shared" si="5"/>
        <v>29</v>
      </c>
      <c r="L13" s="166">
        <f t="shared" si="5"/>
        <v>5</v>
      </c>
      <c r="M13" s="16">
        <f t="shared" si="5"/>
        <v>12</v>
      </c>
      <c r="N13" s="16">
        <f t="shared" si="5"/>
        <v>19</v>
      </c>
      <c r="O13" s="16">
        <f t="shared" si="5"/>
        <v>26</v>
      </c>
      <c r="P13" s="216">
        <f>P12+1</f>
        <v>3</v>
      </c>
      <c r="Q13" s="17">
        <f t="shared" si="5"/>
        <v>10</v>
      </c>
      <c r="R13" s="17">
        <f t="shared" si="5"/>
        <v>17</v>
      </c>
      <c r="S13" s="17">
        <f t="shared" si="5"/>
        <v>24</v>
      </c>
      <c r="T13" s="20">
        <f t="shared" si="5"/>
        <v>31</v>
      </c>
      <c r="U13" s="16">
        <f>U12+1</f>
        <v>7</v>
      </c>
      <c r="V13" s="16">
        <f t="shared" si="5"/>
        <v>14</v>
      </c>
      <c r="W13" s="16">
        <f t="shared" si="5"/>
        <v>21</v>
      </c>
      <c r="X13" s="338">
        <f t="shared" si="5"/>
        <v>28</v>
      </c>
      <c r="Y13" s="216">
        <f>Y12+1</f>
        <v>4</v>
      </c>
      <c r="Z13" s="17">
        <f t="shared" si="5"/>
        <v>11</v>
      </c>
      <c r="AA13" s="17">
        <f t="shared" si="5"/>
        <v>18</v>
      </c>
      <c r="AB13" s="17">
        <f t="shared" si="5"/>
        <v>25</v>
      </c>
      <c r="AC13" s="18">
        <f t="shared" si="5"/>
        <v>4</v>
      </c>
      <c r="AD13" s="18">
        <f t="shared" si="5"/>
        <v>11</v>
      </c>
      <c r="AE13" s="18">
        <f t="shared" si="5"/>
        <v>18</v>
      </c>
      <c r="AF13" s="18">
        <f t="shared" si="5"/>
        <v>25</v>
      </c>
      <c r="AG13" s="20">
        <v>1</v>
      </c>
      <c r="AH13" s="17">
        <f t="shared" si="5"/>
        <v>8</v>
      </c>
      <c r="AI13" s="17">
        <f t="shared" si="5"/>
        <v>15</v>
      </c>
      <c r="AJ13" s="17">
        <f t="shared" si="5"/>
        <v>22</v>
      </c>
      <c r="AK13" s="17">
        <f t="shared" si="5"/>
        <v>29</v>
      </c>
      <c r="AL13" s="18">
        <f t="shared" si="5"/>
        <v>6</v>
      </c>
      <c r="AM13" s="18">
        <f t="shared" si="5"/>
        <v>13</v>
      </c>
      <c r="AN13" s="18">
        <f t="shared" si="5"/>
        <v>20</v>
      </c>
      <c r="AO13" s="18">
        <f t="shared" si="5"/>
        <v>27</v>
      </c>
      <c r="AP13" s="167">
        <f>AP12+1</f>
        <v>3</v>
      </c>
      <c r="AQ13" s="17">
        <f t="shared" si="5"/>
        <v>10</v>
      </c>
      <c r="AR13" s="17">
        <f t="shared" si="5"/>
        <v>17</v>
      </c>
      <c r="AS13" s="17">
        <f t="shared" si="5"/>
        <v>24</v>
      </c>
      <c r="AT13" s="348">
        <v>1</v>
      </c>
      <c r="AU13" s="348">
        <f t="shared" si="5"/>
        <v>8</v>
      </c>
      <c r="AV13" s="348">
        <f t="shared" si="5"/>
        <v>15</v>
      </c>
      <c r="AW13" s="348">
        <f t="shared" si="5"/>
        <v>22</v>
      </c>
      <c r="AX13" s="348">
        <f t="shared" si="5"/>
        <v>29</v>
      </c>
      <c r="AY13" s="343">
        <f t="shared" si="5"/>
        <v>5</v>
      </c>
      <c r="AZ13" s="342">
        <f t="shared" si="5"/>
        <v>12</v>
      </c>
      <c r="BA13" s="17">
        <f t="shared" si="5"/>
        <v>19</v>
      </c>
      <c r="BB13" s="167">
        <f t="shared" si="5"/>
        <v>26</v>
      </c>
      <c r="BC13" s="19"/>
    </row>
    <row r="14" spans="1:194" ht="15.75" customHeight="1" x14ac:dyDescent="0.35">
      <c r="A14" s="429"/>
      <c r="B14" s="205" t="s">
        <v>18</v>
      </c>
      <c r="C14" s="163">
        <v>4</v>
      </c>
      <c r="D14" s="16">
        <f t="shared" si="5"/>
        <v>11</v>
      </c>
      <c r="E14" s="16">
        <f t="shared" si="5"/>
        <v>18</v>
      </c>
      <c r="F14" s="16">
        <f>F13+1</f>
        <v>25</v>
      </c>
      <c r="G14" s="120">
        <f t="shared" si="5"/>
        <v>2</v>
      </c>
      <c r="H14" s="17">
        <f t="shared" si="5"/>
        <v>9</v>
      </c>
      <c r="I14" s="20">
        <f t="shared" si="5"/>
        <v>16</v>
      </c>
      <c r="J14" s="17">
        <f t="shared" si="5"/>
        <v>23</v>
      </c>
      <c r="K14" s="17">
        <f t="shared" si="5"/>
        <v>30</v>
      </c>
      <c r="L14" s="166">
        <f t="shared" si="5"/>
        <v>6</v>
      </c>
      <c r="M14" s="16">
        <f t="shared" si="5"/>
        <v>13</v>
      </c>
      <c r="N14" s="16">
        <f t="shared" si="5"/>
        <v>20</v>
      </c>
      <c r="O14" s="16">
        <f t="shared" si="5"/>
        <v>27</v>
      </c>
      <c r="P14" s="216">
        <f>P13+1</f>
        <v>4</v>
      </c>
      <c r="Q14" s="17">
        <f t="shared" si="5"/>
        <v>11</v>
      </c>
      <c r="R14" s="17">
        <f t="shared" si="5"/>
        <v>18</v>
      </c>
      <c r="S14" s="119">
        <f t="shared" si="5"/>
        <v>25</v>
      </c>
      <c r="T14" s="350">
        <v>1</v>
      </c>
      <c r="U14" s="16">
        <f t="shared" si="5"/>
        <v>8</v>
      </c>
      <c r="V14" s="16">
        <f t="shared" si="5"/>
        <v>15</v>
      </c>
      <c r="W14" s="16">
        <f t="shared" si="5"/>
        <v>22</v>
      </c>
      <c r="X14" s="338">
        <f t="shared" si="5"/>
        <v>29</v>
      </c>
      <c r="Y14" s="216">
        <f t="shared" si="5"/>
        <v>5</v>
      </c>
      <c r="Z14" s="17">
        <f t="shared" si="5"/>
        <v>12</v>
      </c>
      <c r="AA14" s="17">
        <f t="shared" si="5"/>
        <v>19</v>
      </c>
      <c r="AB14" s="17">
        <f t="shared" si="5"/>
        <v>26</v>
      </c>
      <c r="AC14" s="18">
        <f t="shared" si="5"/>
        <v>5</v>
      </c>
      <c r="AD14" s="18">
        <f t="shared" si="5"/>
        <v>12</v>
      </c>
      <c r="AE14" s="18">
        <f t="shared" si="5"/>
        <v>19</v>
      </c>
      <c r="AF14" s="18">
        <f t="shared" si="5"/>
        <v>26</v>
      </c>
      <c r="AG14" s="20">
        <f t="shared" si="5"/>
        <v>2</v>
      </c>
      <c r="AH14" s="17">
        <f t="shared" si="5"/>
        <v>9</v>
      </c>
      <c r="AI14" s="17">
        <f t="shared" si="5"/>
        <v>16</v>
      </c>
      <c r="AJ14" s="17">
        <f t="shared" si="5"/>
        <v>23</v>
      </c>
      <c r="AK14" s="17">
        <f t="shared" si="5"/>
        <v>30</v>
      </c>
      <c r="AL14" s="18">
        <f t="shared" si="5"/>
        <v>7</v>
      </c>
      <c r="AM14" s="18">
        <f t="shared" si="5"/>
        <v>14</v>
      </c>
      <c r="AN14" s="18">
        <f t="shared" si="5"/>
        <v>21</v>
      </c>
      <c r="AO14" s="18">
        <f t="shared" si="5"/>
        <v>28</v>
      </c>
      <c r="AP14" s="167">
        <f t="shared" si="5"/>
        <v>4</v>
      </c>
      <c r="AQ14" s="17">
        <f t="shared" si="5"/>
        <v>11</v>
      </c>
      <c r="AR14" s="17">
        <f t="shared" si="5"/>
        <v>18</v>
      </c>
      <c r="AS14" s="17">
        <f t="shared" si="5"/>
        <v>25</v>
      </c>
      <c r="AT14" s="348">
        <f t="shared" si="5"/>
        <v>2</v>
      </c>
      <c r="AU14" s="348">
        <f t="shared" si="5"/>
        <v>9</v>
      </c>
      <c r="AV14" s="348">
        <f t="shared" si="5"/>
        <v>16</v>
      </c>
      <c r="AW14" s="348">
        <f t="shared" si="5"/>
        <v>23</v>
      </c>
      <c r="AX14" s="348">
        <f t="shared" si="5"/>
        <v>30</v>
      </c>
      <c r="AY14" s="343">
        <f t="shared" si="5"/>
        <v>6</v>
      </c>
      <c r="AZ14" s="342">
        <f t="shared" si="5"/>
        <v>13</v>
      </c>
      <c r="BA14" s="17">
        <f t="shared" si="5"/>
        <v>20</v>
      </c>
      <c r="BB14" s="20">
        <f t="shared" si="5"/>
        <v>27</v>
      </c>
      <c r="BC14" s="19"/>
    </row>
    <row r="15" spans="1:194" ht="15.75" customHeight="1" x14ac:dyDescent="0.35">
      <c r="A15" s="429"/>
      <c r="B15" s="205" t="s">
        <v>19</v>
      </c>
      <c r="C15" s="163">
        <v>5</v>
      </c>
      <c r="D15" s="16">
        <f t="shared" si="5"/>
        <v>12</v>
      </c>
      <c r="E15" s="16">
        <f t="shared" si="5"/>
        <v>19</v>
      </c>
      <c r="F15" s="16">
        <f t="shared" si="5"/>
        <v>26</v>
      </c>
      <c r="G15" s="120">
        <f t="shared" si="5"/>
        <v>3</v>
      </c>
      <c r="H15" s="17">
        <f t="shared" si="5"/>
        <v>10</v>
      </c>
      <c r="I15" s="17">
        <f>I14+1</f>
        <v>17</v>
      </c>
      <c r="J15" s="17">
        <f t="shared" si="5"/>
        <v>24</v>
      </c>
      <c r="K15" s="17">
        <f t="shared" si="5"/>
        <v>31</v>
      </c>
      <c r="L15" s="166">
        <f t="shared" si="5"/>
        <v>7</v>
      </c>
      <c r="M15" s="16">
        <f t="shared" si="5"/>
        <v>14</v>
      </c>
      <c r="N15" s="16">
        <f t="shared" si="5"/>
        <v>21</v>
      </c>
      <c r="O15" s="16">
        <f t="shared" si="5"/>
        <v>28</v>
      </c>
      <c r="P15" s="216">
        <f t="shared" si="5"/>
        <v>5</v>
      </c>
      <c r="Q15" s="17">
        <f t="shared" si="5"/>
        <v>12</v>
      </c>
      <c r="R15" s="17">
        <f t="shared" si="5"/>
        <v>19</v>
      </c>
      <c r="S15" s="17">
        <f t="shared" si="5"/>
        <v>26</v>
      </c>
      <c r="T15" s="16">
        <f t="shared" si="5"/>
        <v>2</v>
      </c>
      <c r="U15" s="16">
        <f t="shared" si="5"/>
        <v>9</v>
      </c>
      <c r="V15" s="16">
        <f t="shared" si="5"/>
        <v>16</v>
      </c>
      <c r="W15" s="16">
        <f t="shared" si="5"/>
        <v>23</v>
      </c>
      <c r="X15" s="338">
        <f t="shared" si="5"/>
        <v>30</v>
      </c>
      <c r="Y15" s="216">
        <f t="shared" si="5"/>
        <v>6</v>
      </c>
      <c r="Z15" s="17">
        <f t="shared" si="5"/>
        <v>13</v>
      </c>
      <c r="AA15" s="17">
        <f t="shared" si="5"/>
        <v>20</v>
      </c>
      <c r="AB15" s="17">
        <f t="shared" si="5"/>
        <v>27</v>
      </c>
      <c r="AC15" s="18">
        <f t="shared" si="5"/>
        <v>6</v>
      </c>
      <c r="AD15" s="18">
        <f t="shared" si="5"/>
        <v>13</v>
      </c>
      <c r="AE15" s="18">
        <f t="shared" si="5"/>
        <v>20</v>
      </c>
      <c r="AF15" s="18">
        <f t="shared" si="5"/>
        <v>27</v>
      </c>
      <c r="AG15" s="20">
        <f t="shared" si="5"/>
        <v>3</v>
      </c>
      <c r="AH15" s="17">
        <f t="shared" si="5"/>
        <v>10</v>
      </c>
      <c r="AI15" s="17">
        <f t="shared" si="5"/>
        <v>17</v>
      </c>
      <c r="AJ15" s="17">
        <f t="shared" si="5"/>
        <v>24</v>
      </c>
      <c r="AK15" s="18">
        <v>1</v>
      </c>
      <c r="AL15" s="18">
        <f t="shared" si="5"/>
        <v>8</v>
      </c>
      <c r="AM15" s="18">
        <f t="shared" si="5"/>
        <v>15</v>
      </c>
      <c r="AN15" s="18">
        <f>AN14+1</f>
        <v>22</v>
      </c>
      <c r="AO15" s="18">
        <f t="shared" si="5"/>
        <v>29</v>
      </c>
      <c r="AP15" s="167">
        <f t="shared" si="5"/>
        <v>5</v>
      </c>
      <c r="AQ15" s="17">
        <f t="shared" si="5"/>
        <v>12</v>
      </c>
      <c r="AR15" s="17">
        <f t="shared" si="5"/>
        <v>19</v>
      </c>
      <c r="AS15" s="17">
        <f t="shared" si="5"/>
        <v>26</v>
      </c>
      <c r="AT15" s="348">
        <f t="shared" si="5"/>
        <v>3</v>
      </c>
      <c r="AU15" s="348">
        <f t="shared" si="5"/>
        <v>10</v>
      </c>
      <c r="AV15" s="348">
        <f t="shared" si="5"/>
        <v>17</v>
      </c>
      <c r="AW15" s="348">
        <f t="shared" si="5"/>
        <v>24</v>
      </c>
      <c r="AX15" s="348">
        <f t="shared" si="5"/>
        <v>31</v>
      </c>
      <c r="AY15" s="343">
        <f t="shared" si="5"/>
        <v>7</v>
      </c>
      <c r="AZ15" s="342">
        <f t="shared" si="5"/>
        <v>14</v>
      </c>
      <c r="BA15" s="17">
        <f t="shared" si="5"/>
        <v>21</v>
      </c>
      <c r="BB15" s="20">
        <f t="shared" si="5"/>
        <v>28</v>
      </c>
      <c r="BC15" s="19"/>
    </row>
    <row r="16" spans="1:194" ht="16.5" customHeight="1" thickBot="1" x14ac:dyDescent="0.4">
      <c r="A16" s="429"/>
      <c r="B16" s="206" t="s">
        <v>20</v>
      </c>
      <c r="C16" s="164">
        <v>6</v>
      </c>
      <c r="D16" s="21">
        <f t="shared" si="5"/>
        <v>13</v>
      </c>
      <c r="E16" s="21">
        <f t="shared" si="5"/>
        <v>20</v>
      </c>
      <c r="F16" s="21">
        <f t="shared" si="5"/>
        <v>27</v>
      </c>
      <c r="G16" s="121">
        <f t="shared" si="5"/>
        <v>4</v>
      </c>
      <c r="H16" s="22">
        <f t="shared" si="5"/>
        <v>11</v>
      </c>
      <c r="I16" s="22">
        <f t="shared" si="5"/>
        <v>18</v>
      </c>
      <c r="J16" s="22">
        <f t="shared" si="5"/>
        <v>25</v>
      </c>
      <c r="K16" s="21">
        <v>1</v>
      </c>
      <c r="L16" s="21">
        <f>L15+1</f>
        <v>8</v>
      </c>
      <c r="M16" s="21">
        <f t="shared" si="5"/>
        <v>15</v>
      </c>
      <c r="N16" s="21">
        <f t="shared" si="5"/>
        <v>22</v>
      </c>
      <c r="O16" s="21">
        <f t="shared" si="5"/>
        <v>29</v>
      </c>
      <c r="P16" s="121">
        <f t="shared" si="5"/>
        <v>6</v>
      </c>
      <c r="Q16" s="22">
        <f t="shared" si="5"/>
        <v>13</v>
      </c>
      <c r="R16" s="22">
        <f t="shared" si="5"/>
        <v>20</v>
      </c>
      <c r="S16" s="22">
        <f t="shared" si="5"/>
        <v>27</v>
      </c>
      <c r="T16" s="21">
        <f t="shared" si="5"/>
        <v>3</v>
      </c>
      <c r="U16" s="21">
        <f t="shared" si="5"/>
        <v>10</v>
      </c>
      <c r="V16" s="21">
        <f t="shared" si="5"/>
        <v>17</v>
      </c>
      <c r="W16" s="21">
        <f t="shared" si="5"/>
        <v>24</v>
      </c>
      <c r="X16" s="339">
        <f t="shared" si="5"/>
        <v>31</v>
      </c>
      <c r="Y16" s="121">
        <f t="shared" si="5"/>
        <v>7</v>
      </c>
      <c r="Z16" s="22">
        <f t="shared" si="5"/>
        <v>14</v>
      </c>
      <c r="AA16" s="22">
        <f t="shared" si="5"/>
        <v>21</v>
      </c>
      <c r="AB16" s="22">
        <f t="shared" si="5"/>
        <v>28</v>
      </c>
      <c r="AC16" s="23">
        <f t="shared" si="5"/>
        <v>7</v>
      </c>
      <c r="AD16" s="23">
        <f t="shared" si="5"/>
        <v>14</v>
      </c>
      <c r="AE16" s="23">
        <f t="shared" si="5"/>
        <v>21</v>
      </c>
      <c r="AF16" s="23">
        <f t="shared" si="5"/>
        <v>28</v>
      </c>
      <c r="AG16" s="213">
        <f t="shared" si="5"/>
        <v>4</v>
      </c>
      <c r="AH16" s="22">
        <f t="shared" si="5"/>
        <v>11</v>
      </c>
      <c r="AI16" s="22">
        <f t="shared" si="5"/>
        <v>18</v>
      </c>
      <c r="AJ16" s="22">
        <f t="shared" si="5"/>
        <v>25</v>
      </c>
      <c r="AK16" s="23">
        <f t="shared" si="5"/>
        <v>2</v>
      </c>
      <c r="AL16" s="23">
        <f t="shared" si="5"/>
        <v>9</v>
      </c>
      <c r="AM16" s="23">
        <f t="shared" si="5"/>
        <v>16</v>
      </c>
      <c r="AN16" s="23">
        <f t="shared" si="5"/>
        <v>23</v>
      </c>
      <c r="AO16" s="23">
        <f t="shared" si="5"/>
        <v>30</v>
      </c>
      <c r="AP16" s="213">
        <f t="shared" si="5"/>
        <v>6</v>
      </c>
      <c r="AQ16" s="22">
        <f t="shared" si="5"/>
        <v>13</v>
      </c>
      <c r="AR16" s="22">
        <f t="shared" si="5"/>
        <v>20</v>
      </c>
      <c r="AS16" s="22">
        <f t="shared" si="5"/>
        <v>27</v>
      </c>
      <c r="AT16" s="349">
        <f t="shared" si="5"/>
        <v>4</v>
      </c>
      <c r="AU16" s="349">
        <f t="shared" si="5"/>
        <v>11</v>
      </c>
      <c r="AV16" s="349">
        <f t="shared" si="5"/>
        <v>18</v>
      </c>
      <c r="AW16" s="349">
        <f t="shared" si="5"/>
        <v>25</v>
      </c>
      <c r="AX16" s="346">
        <v>1</v>
      </c>
      <c r="AY16" s="345">
        <f t="shared" si="5"/>
        <v>8</v>
      </c>
      <c r="AZ16" s="345">
        <f t="shared" si="5"/>
        <v>15</v>
      </c>
      <c r="BA16" s="22">
        <f t="shared" si="5"/>
        <v>22</v>
      </c>
      <c r="BB16" s="22">
        <f t="shared" si="5"/>
        <v>29</v>
      </c>
      <c r="BC16" s="321"/>
    </row>
    <row r="17" spans="1:55" ht="18" customHeight="1" thickTop="1" thickBot="1" x14ac:dyDescent="0.4">
      <c r="A17" s="430"/>
      <c r="B17" s="207" t="s">
        <v>21</v>
      </c>
      <c r="C17" s="24">
        <v>1</v>
      </c>
      <c r="D17" s="25">
        <v>2</v>
      </c>
      <c r="E17" s="25">
        <v>3</v>
      </c>
      <c r="F17" s="25">
        <v>4</v>
      </c>
      <c r="G17" s="25">
        <v>5</v>
      </c>
      <c r="H17" s="25">
        <v>6</v>
      </c>
      <c r="I17" s="25">
        <v>7</v>
      </c>
      <c r="J17" s="25">
        <v>8</v>
      </c>
      <c r="K17" s="25">
        <v>9</v>
      </c>
      <c r="L17" s="25">
        <v>10</v>
      </c>
      <c r="M17" s="25">
        <v>11</v>
      </c>
      <c r="N17" s="25">
        <v>12</v>
      </c>
      <c r="O17" s="25">
        <v>13</v>
      </c>
      <c r="P17" s="25">
        <v>14</v>
      </c>
      <c r="Q17" s="25">
        <v>15</v>
      </c>
      <c r="R17" s="25">
        <v>16</v>
      </c>
      <c r="S17" s="25">
        <v>17</v>
      </c>
      <c r="T17" s="25">
        <v>18</v>
      </c>
      <c r="U17" s="25">
        <v>19</v>
      </c>
      <c r="V17" s="25">
        <v>20</v>
      </c>
      <c r="W17" s="25">
        <v>21</v>
      </c>
      <c r="X17" s="340">
        <v>22</v>
      </c>
      <c r="Y17" s="25">
        <v>23</v>
      </c>
      <c r="Z17" s="25">
        <v>24</v>
      </c>
      <c r="AA17" s="25">
        <v>25</v>
      </c>
      <c r="AB17" s="25">
        <v>26</v>
      </c>
      <c r="AC17" s="25">
        <v>27</v>
      </c>
      <c r="AD17" s="25">
        <v>28</v>
      </c>
      <c r="AE17" s="25">
        <v>29</v>
      </c>
      <c r="AF17" s="25">
        <v>30</v>
      </c>
      <c r="AG17" s="25">
        <v>31</v>
      </c>
      <c r="AH17" s="25">
        <v>32</v>
      </c>
      <c r="AI17" s="25">
        <v>33</v>
      </c>
      <c r="AJ17" s="25">
        <v>34</v>
      </c>
      <c r="AK17" s="25">
        <v>35</v>
      </c>
      <c r="AL17" s="25">
        <v>36</v>
      </c>
      <c r="AM17" s="25">
        <v>37</v>
      </c>
      <c r="AN17" s="25">
        <v>38</v>
      </c>
      <c r="AO17" s="25">
        <v>39</v>
      </c>
      <c r="AP17" s="25">
        <v>40</v>
      </c>
      <c r="AQ17" s="25">
        <v>41</v>
      </c>
      <c r="AR17" s="25">
        <v>42</v>
      </c>
      <c r="AS17" s="25">
        <v>43</v>
      </c>
      <c r="AT17" s="25">
        <v>44</v>
      </c>
      <c r="AU17" s="25">
        <v>45</v>
      </c>
      <c r="AV17" s="25">
        <v>46</v>
      </c>
      <c r="AW17" s="25">
        <v>47</v>
      </c>
      <c r="AX17" s="340">
        <v>48</v>
      </c>
      <c r="AY17" s="340">
        <v>49</v>
      </c>
      <c r="AZ17" s="340">
        <v>50</v>
      </c>
      <c r="BA17" s="25">
        <v>51</v>
      </c>
      <c r="BB17" s="25">
        <v>52</v>
      </c>
      <c r="BC17" s="320">
        <v>53</v>
      </c>
    </row>
    <row r="18" spans="1:55" ht="6" customHeight="1" thickBot="1" x14ac:dyDescent="0.4">
      <c r="A18" s="173"/>
      <c r="B18" s="146"/>
      <c r="C18" s="174"/>
      <c r="D18" s="175"/>
      <c r="E18" s="175"/>
      <c r="F18" s="175"/>
      <c r="G18" s="175"/>
      <c r="H18" s="175"/>
      <c r="I18" s="67"/>
      <c r="J18" s="175"/>
      <c r="K18" s="175"/>
      <c r="L18" s="155"/>
      <c r="M18" s="155"/>
      <c r="N18" s="155"/>
      <c r="O18" s="155"/>
      <c r="P18" s="155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175"/>
      <c r="AG18" s="175"/>
      <c r="AH18" s="175"/>
      <c r="AI18" s="175"/>
      <c r="AJ18" s="175"/>
      <c r="AK18" s="175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</row>
    <row r="19" spans="1:55" ht="57" customHeight="1" thickBot="1" x14ac:dyDescent="0.4">
      <c r="A19" s="398" t="s">
        <v>204</v>
      </c>
      <c r="B19" s="389" t="s">
        <v>49</v>
      </c>
      <c r="C19" s="26"/>
      <c r="D19" s="26"/>
      <c r="E19" s="26"/>
      <c r="F19" s="26"/>
      <c r="G19" s="26"/>
      <c r="H19" s="27"/>
      <c r="I19" s="26"/>
      <c r="J19" s="26"/>
      <c r="K19" s="26"/>
      <c r="L19" s="26"/>
      <c r="M19" s="26"/>
      <c r="N19" s="26"/>
      <c r="O19" s="26"/>
      <c r="P19" s="27"/>
      <c r="Q19" s="26"/>
      <c r="R19" s="26"/>
      <c r="S19" s="250" t="s">
        <v>24</v>
      </c>
      <c r="T19" s="29" t="s">
        <v>26</v>
      </c>
      <c r="U19" s="74" t="s">
        <v>26</v>
      </c>
      <c r="V19" s="74" t="s">
        <v>26</v>
      </c>
      <c r="W19" s="45" t="s">
        <v>27</v>
      </c>
      <c r="X19" s="44" t="s">
        <v>25</v>
      </c>
      <c r="Y19" s="81"/>
      <c r="Z19" s="81"/>
      <c r="AA19" s="81"/>
      <c r="AB19" s="81" t="s">
        <v>28</v>
      </c>
      <c r="AC19" s="81"/>
      <c r="AD19" s="82"/>
      <c r="AE19" s="82"/>
      <c r="AF19" s="82"/>
      <c r="AG19" s="82"/>
      <c r="AH19" s="82"/>
      <c r="AI19" s="82"/>
      <c r="AJ19" s="72"/>
      <c r="AK19" s="73"/>
      <c r="AL19" s="73"/>
      <c r="AM19" s="72"/>
      <c r="AN19" s="72"/>
      <c r="AO19" s="326" t="s">
        <v>24</v>
      </c>
      <c r="AP19" s="74" t="s">
        <v>26</v>
      </c>
      <c r="AQ19" s="74" t="s">
        <v>26</v>
      </c>
      <c r="AR19" s="74" t="s">
        <v>26</v>
      </c>
      <c r="AS19" s="45" t="s">
        <v>27</v>
      </c>
      <c r="AT19" s="44" t="s">
        <v>25</v>
      </c>
      <c r="AU19" s="44" t="s">
        <v>25</v>
      </c>
      <c r="AV19" s="44" t="s">
        <v>25</v>
      </c>
      <c r="AW19" s="44" t="s">
        <v>25</v>
      </c>
      <c r="AX19" s="44" t="s">
        <v>25</v>
      </c>
      <c r="AY19" s="44" t="s">
        <v>25</v>
      </c>
      <c r="AZ19" s="44" t="s">
        <v>25</v>
      </c>
      <c r="BA19" s="137" t="s">
        <v>28</v>
      </c>
      <c r="BB19" s="137" t="s">
        <v>28</v>
      </c>
      <c r="BC19" s="44" t="s">
        <v>25</v>
      </c>
    </row>
    <row r="20" spans="1:55" ht="27" customHeight="1" thickBot="1" x14ac:dyDescent="0.4">
      <c r="A20" s="397" t="s">
        <v>96</v>
      </c>
      <c r="B20" s="335" t="s">
        <v>50</v>
      </c>
      <c r="C20" s="39" t="s">
        <v>34</v>
      </c>
      <c r="D20" s="39" t="s">
        <v>34</v>
      </c>
      <c r="E20" s="70" t="s">
        <v>51</v>
      </c>
      <c r="F20" s="70" t="s">
        <v>51</v>
      </c>
      <c r="G20" s="70" t="s">
        <v>51</v>
      </c>
      <c r="H20" s="43" t="s">
        <v>51</v>
      </c>
      <c r="I20" s="43" t="s">
        <v>51</v>
      </c>
      <c r="J20" s="43" t="s">
        <v>51</v>
      </c>
      <c r="K20" s="92" t="s">
        <v>52</v>
      </c>
      <c r="L20" s="92" t="s">
        <v>52</v>
      </c>
      <c r="M20" s="92" t="s">
        <v>52</v>
      </c>
      <c r="N20" s="92" t="s">
        <v>52</v>
      </c>
      <c r="O20" s="92" t="s">
        <v>52</v>
      </c>
      <c r="P20" s="36" t="s">
        <v>57</v>
      </c>
      <c r="Q20" s="36" t="s">
        <v>57</v>
      </c>
      <c r="R20" s="36" t="s">
        <v>57</v>
      </c>
      <c r="S20" s="36" t="s">
        <v>57</v>
      </c>
      <c r="T20" s="255" t="s">
        <v>57</v>
      </c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</row>
    <row r="21" spans="1:55" ht="18" x14ac:dyDescent="0.35">
      <c r="A21" s="110"/>
    </row>
    <row r="23" spans="1:55" ht="24" customHeight="1" x14ac:dyDescent="0.35">
      <c r="C23" s="86"/>
      <c r="D23" s="49" t="s">
        <v>190</v>
      </c>
      <c r="U23" s="42" t="s">
        <v>25</v>
      </c>
      <c r="V23" s="49" t="s">
        <v>36</v>
      </c>
      <c r="AN23" s="51"/>
    </row>
    <row r="24" spans="1:55" ht="6" customHeight="1" x14ac:dyDescent="0.35"/>
    <row r="25" spans="1:55" ht="23.25" customHeight="1" x14ac:dyDescent="0.35">
      <c r="C25" s="17"/>
      <c r="D25" s="49" t="s">
        <v>37</v>
      </c>
      <c r="U25" s="52" t="s">
        <v>27</v>
      </c>
      <c r="V25" s="49" t="s">
        <v>38</v>
      </c>
      <c r="AM25" s="50" t="s">
        <v>34</v>
      </c>
      <c r="AN25" s="51" t="s">
        <v>95</v>
      </c>
    </row>
    <row r="26" spans="1:55" ht="9.75" customHeight="1" x14ac:dyDescent="0.35"/>
    <row r="27" spans="1:55" ht="24" customHeight="1" x14ac:dyDescent="0.35">
      <c r="C27" s="41" t="s">
        <v>23</v>
      </c>
      <c r="D27" s="49" t="s">
        <v>42</v>
      </c>
      <c r="U27" s="52" t="s">
        <v>28</v>
      </c>
      <c r="V27" s="49" t="s">
        <v>40</v>
      </c>
      <c r="AM27" s="53" t="s">
        <v>32</v>
      </c>
      <c r="AN27" s="51" t="s">
        <v>109</v>
      </c>
    </row>
    <row r="28" spans="1:55" ht="9.75" customHeight="1" x14ac:dyDescent="0.35"/>
    <row r="29" spans="1:55" ht="24" customHeight="1" x14ac:dyDescent="0.35">
      <c r="C29" s="41" t="s">
        <v>24</v>
      </c>
      <c r="D29" s="49" t="s">
        <v>45</v>
      </c>
      <c r="U29" s="57" t="s">
        <v>28</v>
      </c>
      <c r="V29" s="49" t="s">
        <v>47</v>
      </c>
      <c r="AM29" s="53" t="s">
        <v>51</v>
      </c>
      <c r="AN29" s="51" t="s">
        <v>110</v>
      </c>
    </row>
    <row r="30" spans="1:55" ht="6" customHeight="1" x14ac:dyDescent="0.35"/>
    <row r="31" spans="1:55" ht="23.25" customHeight="1" x14ac:dyDescent="0.5">
      <c r="C31" s="55" t="s">
        <v>26</v>
      </c>
      <c r="D31" s="49" t="s">
        <v>43</v>
      </c>
      <c r="U31" s="116" t="s">
        <v>52</v>
      </c>
      <c r="V31" s="51" t="s">
        <v>151</v>
      </c>
      <c r="W31" s="48"/>
      <c r="X31" s="48"/>
      <c r="AM31" s="55" t="s">
        <v>57</v>
      </c>
      <c r="AN31" s="49" t="s">
        <v>150</v>
      </c>
    </row>
    <row r="32" spans="1:55" ht="51.75" customHeight="1" x14ac:dyDescent="0.35"/>
    <row r="33" spans="1:46" s="58" customFormat="1" ht="18.5" x14ac:dyDescent="0.45">
      <c r="A33" s="61" t="s">
        <v>115</v>
      </c>
      <c r="B33" s="147"/>
      <c r="K33" s="61"/>
      <c r="O33" s="61" t="s">
        <v>93</v>
      </c>
      <c r="V33" s="161"/>
      <c r="AD33"/>
      <c r="AG33"/>
      <c r="AJ33"/>
      <c r="AK33"/>
      <c r="AM33"/>
      <c r="AN33" s="60"/>
      <c r="AO33" s="63"/>
      <c r="AP33" s="63"/>
      <c r="AQ33" s="63"/>
      <c r="AR33" s="63"/>
      <c r="AS33" s="63"/>
      <c r="AT33" s="64"/>
    </row>
    <row r="34" spans="1:46" s="58" customFormat="1" ht="18.5" x14ac:dyDescent="0.45">
      <c r="A34" s="62"/>
      <c r="B34" s="147"/>
      <c r="U34"/>
      <c r="AD34" s="60"/>
      <c r="AG34"/>
      <c r="AH34"/>
      <c r="AI34"/>
      <c r="AJ34"/>
      <c r="AK34"/>
    </row>
    <row r="35" spans="1:46" s="58" customFormat="1" ht="21" x14ac:dyDescent="0.5">
      <c r="A35" s="62" t="s">
        <v>48</v>
      </c>
      <c r="B35" s="147"/>
      <c r="F35" s="60"/>
      <c r="G35" s="60"/>
      <c r="H35" s="60"/>
      <c r="I35" s="60"/>
      <c r="J35" s="60"/>
      <c r="K35" s="61"/>
      <c r="O35" s="61" t="s">
        <v>94</v>
      </c>
      <c r="U35" s="48"/>
      <c r="V35" s="48"/>
      <c r="W35" s="48"/>
      <c r="X35" s="48"/>
      <c r="Y35" s="48"/>
      <c r="Z35" s="48"/>
      <c r="AA35" s="60"/>
      <c r="AB35" s="60"/>
      <c r="AC35" s="48"/>
      <c r="AE35" s="48"/>
      <c r="AF35" s="48"/>
      <c r="AG35"/>
      <c r="AJ35"/>
      <c r="AK35"/>
      <c r="AN35" s="60"/>
      <c r="AO35" s="60"/>
      <c r="AP35" s="60"/>
    </row>
    <row r="36" spans="1:46" s="58" customFormat="1" ht="18.5" x14ac:dyDescent="0.45">
      <c r="B36" s="148"/>
      <c r="U36"/>
      <c r="V36"/>
      <c r="W36"/>
      <c r="X36"/>
      <c r="Y36"/>
      <c r="Z36"/>
      <c r="AC36"/>
      <c r="AE36"/>
      <c r="AF36"/>
      <c r="AG36"/>
      <c r="AH36"/>
      <c r="AI36"/>
      <c r="AJ36"/>
      <c r="AK36"/>
    </row>
    <row r="37" spans="1:46" s="58" customFormat="1" ht="21" x14ac:dyDescent="0.5">
      <c r="A37" s="147" t="s">
        <v>103</v>
      </c>
      <c r="B37" s="148"/>
      <c r="K37" s="61"/>
      <c r="O37" s="61" t="s">
        <v>104</v>
      </c>
      <c r="U37"/>
      <c r="V37"/>
      <c r="W37"/>
      <c r="X37"/>
      <c r="Y37"/>
      <c r="Z37"/>
      <c r="AC37"/>
      <c r="AD37" s="48"/>
      <c r="AE37"/>
      <c r="AF37"/>
      <c r="AG37"/>
      <c r="AK37"/>
    </row>
    <row r="38" spans="1:46" s="48" customFormat="1" ht="21" x14ac:dyDescent="0.5">
      <c r="B38" s="149"/>
      <c r="U38"/>
      <c r="V38"/>
      <c r="W38"/>
      <c r="X38"/>
      <c r="Y38"/>
      <c r="Z38"/>
      <c r="AA38"/>
      <c r="AB38"/>
      <c r="AC38"/>
      <c r="AD38"/>
      <c r="AE38"/>
      <c r="AF38"/>
      <c r="AG38"/>
      <c r="AJ38"/>
      <c r="AK38"/>
      <c r="AL38"/>
      <c r="AM38"/>
    </row>
    <row r="40" spans="1:46" ht="15.5" x14ac:dyDescent="0.35">
      <c r="V40" s="65"/>
    </row>
  </sheetData>
  <mergeCells count="19">
    <mergeCell ref="AF9:BB9"/>
    <mergeCell ref="AZ10:BC10"/>
    <mergeCell ref="AU10:AY10"/>
    <mergeCell ref="P10:T10"/>
    <mergeCell ref="U10:X10"/>
    <mergeCell ref="Y10:AB10"/>
    <mergeCell ref="AC10:AG10"/>
    <mergeCell ref="A1:BC1"/>
    <mergeCell ref="A2:BC2"/>
    <mergeCell ref="A6:BC6"/>
    <mergeCell ref="A7:BC7"/>
    <mergeCell ref="A8:BC8"/>
    <mergeCell ref="AL10:AO10"/>
    <mergeCell ref="AP10:AT10"/>
    <mergeCell ref="AH10:AK10"/>
    <mergeCell ref="A10:A17"/>
    <mergeCell ref="C10:G10"/>
    <mergeCell ref="H10:K10"/>
    <mergeCell ref="L10:O10"/>
  </mergeCells>
  <conditionalFormatting sqref="AD3:AE5">
    <cfRule type="cellIs" dxfId="4" priority="1" operator="greaterThan">
      <formula>0.5</formula>
    </cfRule>
  </conditionalFormatting>
  <pageMargins left="0.7" right="0.7" top="0.75" bottom="0.75" header="0.3" footer="0.3"/>
  <pageSetup paperSize="9" scale="45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L41"/>
  <sheetViews>
    <sheetView zoomScale="68" zoomScaleNormal="68" workbookViewId="0">
      <selection activeCell="O3" sqref="O3"/>
    </sheetView>
  </sheetViews>
  <sheetFormatPr defaultRowHeight="14.5" x14ac:dyDescent="0.35"/>
  <cols>
    <col min="1" max="1" width="44.54296875" customWidth="1"/>
    <col min="2" max="2" width="8.453125" style="145" customWidth="1"/>
    <col min="3" max="55" width="4.54296875" customWidth="1"/>
  </cols>
  <sheetData>
    <row r="1" spans="1:194" ht="20" x14ac:dyDescent="0.4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  <c r="AL1" s="411"/>
      <c r="AM1" s="411"/>
      <c r="AN1" s="411"/>
      <c r="AO1" s="411"/>
      <c r="AP1" s="411"/>
      <c r="AQ1" s="411"/>
      <c r="AR1" s="411"/>
      <c r="AS1" s="411"/>
      <c r="AT1" s="411"/>
      <c r="AU1" s="411"/>
      <c r="AV1" s="411"/>
      <c r="AW1" s="411"/>
      <c r="AX1" s="411"/>
      <c r="AY1" s="411"/>
      <c r="AZ1" s="411"/>
      <c r="BA1" s="411"/>
      <c r="BB1" s="411"/>
      <c r="BC1" s="411"/>
    </row>
    <row r="2" spans="1:194" ht="25" x14ac:dyDescent="0.5">
      <c r="A2" s="412" t="s">
        <v>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</row>
    <row r="3" spans="1:194" s="7" customFormat="1" ht="97.5" customHeight="1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4"/>
      <c r="AE3" s="4"/>
      <c r="AF3" s="5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</row>
    <row r="4" spans="1:194" s="7" customFormat="1" ht="8.25" customHeight="1" x14ac:dyDescent="0.4">
      <c r="A4" s="1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8"/>
      <c r="N4" s="8"/>
      <c r="O4" s="9"/>
      <c r="P4" s="9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4"/>
      <c r="AF4" s="5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</row>
    <row r="5" spans="1:194" s="7" customFormat="1" ht="18.75" customHeight="1" x14ac:dyDescent="0.4">
      <c r="A5" s="1"/>
      <c r="B5" s="2"/>
      <c r="C5" s="2"/>
      <c r="D5" s="2"/>
      <c r="E5" s="2"/>
      <c r="F5" s="2"/>
      <c r="G5" s="2"/>
      <c r="H5" s="2"/>
      <c r="I5" s="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3"/>
      <c r="AB5" s="3"/>
      <c r="AC5" s="3"/>
      <c r="AD5" s="4"/>
      <c r="AE5" s="4"/>
      <c r="AF5" s="5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</row>
    <row r="6" spans="1:194" ht="67.5" customHeight="1" x14ac:dyDescent="1.4">
      <c r="A6" s="413" t="s">
        <v>159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  <c r="BD6" s="12"/>
    </row>
    <row r="7" spans="1:194" s="14" customFormat="1" ht="48.75" customHeight="1" x14ac:dyDescent="0.35">
      <c r="A7" s="414" t="s">
        <v>184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414"/>
      <c r="BB7" s="414"/>
      <c r="BC7" s="414"/>
      <c r="BD7" s="13"/>
    </row>
    <row r="8" spans="1:194" s="7" customFormat="1" ht="47.25" customHeight="1" x14ac:dyDescent="0.3">
      <c r="A8" s="415" t="s">
        <v>106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  <c r="AX8" s="415"/>
      <c r="AY8" s="415"/>
      <c r="AZ8" s="415"/>
      <c r="BA8" s="415"/>
      <c r="BB8" s="415"/>
      <c r="BC8" s="4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6"/>
    </row>
    <row r="9" spans="1:194" s="91" customFormat="1" ht="62.25" customHeight="1" thickBot="1" x14ac:dyDescent="0.7">
      <c r="A9" s="88"/>
      <c r="B9" s="89" t="s">
        <v>143</v>
      </c>
      <c r="C9" s="214"/>
      <c r="D9" s="215"/>
      <c r="E9" s="215"/>
      <c r="F9" s="215"/>
      <c r="G9" s="215"/>
      <c r="H9" s="215"/>
      <c r="I9" s="90"/>
      <c r="J9" s="90"/>
      <c r="K9" s="90"/>
      <c r="L9" s="88"/>
      <c r="M9" s="90"/>
      <c r="N9" s="90"/>
      <c r="O9" s="215"/>
      <c r="P9" s="215"/>
      <c r="Q9" s="215"/>
      <c r="R9" s="215"/>
      <c r="S9" s="215"/>
      <c r="T9" s="215"/>
      <c r="U9" s="214"/>
      <c r="V9" s="215"/>
      <c r="W9" s="215"/>
      <c r="X9" s="90"/>
      <c r="Y9" s="90"/>
      <c r="Z9" s="90"/>
      <c r="AA9" s="90"/>
      <c r="AB9" s="90"/>
      <c r="AC9" s="90"/>
      <c r="AD9" s="90"/>
      <c r="AE9" s="88"/>
      <c r="AF9" s="441" t="s">
        <v>213</v>
      </c>
      <c r="AG9" s="441"/>
      <c r="AH9" s="441"/>
      <c r="AI9" s="441"/>
      <c r="AJ9" s="441"/>
      <c r="AK9" s="441"/>
      <c r="AL9" s="441"/>
      <c r="AM9" s="441"/>
      <c r="AN9" s="441"/>
      <c r="AO9" s="441"/>
      <c r="AP9" s="441"/>
      <c r="AQ9" s="441"/>
      <c r="AR9" s="441"/>
      <c r="AS9" s="441"/>
      <c r="AT9" s="441"/>
      <c r="AU9" s="441"/>
      <c r="AV9" s="441"/>
      <c r="AW9" s="441"/>
      <c r="AX9" s="441"/>
      <c r="AY9" s="441"/>
      <c r="AZ9" s="441"/>
      <c r="BA9" s="441"/>
      <c r="BB9" s="441"/>
      <c r="BC9" s="89"/>
    </row>
    <row r="10" spans="1:194" ht="20" x14ac:dyDescent="0.35">
      <c r="A10" s="428" t="s">
        <v>203</v>
      </c>
      <c r="B10" s="203" t="s">
        <v>2</v>
      </c>
      <c r="C10" s="425" t="s">
        <v>3</v>
      </c>
      <c r="D10" s="423"/>
      <c r="E10" s="423"/>
      <c r="F10" s="423"/>
      <c r="G10" s="426"/>
      <c r="H10" s="420" t="s">
        <v>4</v>
      </c>
      <c r="I10" s="421"/>
      <c r="J10" s="421"/>
      <c r="K10" s="421"/>
      <c r="L10" s="422" t="s">
        <v>5</v>
      </c>
      <c r="M10" s="423"/>
      <c r="N10" s="423"/>
      <c r="O10" s="423"/>
      <c r="P10" s="420" t="s">
        <v>6</v>
      </c>
      <c r="Q10" s="421"/>
      <c r="R10" s="421"/>
      <c r="S10" s="421"/>
      <c r="T10" s="424"/>
      <c r="U10" s="422" t="s">
        <v>7</v>
      </c>
      <c r="V10" s="423"/>
      <c r="W10" s="423"/>
      <c r="X10" s="423"/>
      <c r="Y10" s="420" t="s">
        <v>8</v>
      </c>
      <c r="Z10" s="421"/>
      <c r="AA10" s="421"/>
      <c r="AB10" s="421"/>
      <c r="AC10" s="417" t="s">
        <v>9</v>
      </c>
      <c r="AD10" s="418"/>
      <c r="AE10" s="418"/>
      <c r="AF10" s="418"/>
      <c r="AG10" s="419"/>
      <c r="AH10" s="420" t="s">
        <v>10</v>
      </c>
      <c r="AI10" s="421"/>
      <c r="AJ10" s="421"/>
      <c r="AK10" s="424"/>
      <c r="AL10" s="417" t="s">
        <v>11</v>
      </c>
      <c r="AM10" s="418"/>
      <c r="AN10" s="418"/>
      <c r="AO10" s="418"/>
      <c r="AP10" s="420" t="s">
        <v>12</v>
      </c>
      <c r="AQ10" s="421"/>
      <c r="AR10" s="421"/>
      <c r="AS10" s="421"/>
      <c r="AT10" s="424"/>
      <c r="AU10" s="417" t="s">
        <v>13</v>
      </c>
      <c r="AV10" s="418"/>
      <c r="AW10" s="418"/>
      <c r="AX10" s="418"/>
      <c r="AY10" s="419"/>
      <c r="AZ10" s="420" t="s">
        <v>14</v>
      </c>
      <c r="BA10" s="421"/>
      <c r="BB10" s="421"/>
      <c r="BC10" s="431"/>
    </row>
    <row r="11" spans="1:194" ht="18" customHeight="1" x14ac:dyDescent="0.35">
      <c r="A11" s="429"/>
      <c r="B11" s="204" t="s">
        <v>15</v>
      </c>
      <c r="C11" s="165">
        <v>1</v>
      </c>
      <c r="D11" s="166">
        <f t="shared" ref="D11:AG11" si="0">C16+2</f>
        <v>8</v>
      </c>
      <c r="E11" s="166">
        <f t="shared" si="0"/>
        <v>15</v>
      </c>
      <c r="F11" s="166">
        <f t="shared" si="0"/>
        <v>22</v>
      </c>
      <c r="G11" s="166">
        <f t="shared" si="0"/>
        <v>29</v>
      </c>
      <c r="H11" s="167">
        <f>G16+2</f>
        <v>6</v>
      </c>
      <c r="I11" s="151">
        <f t="shared" si="0"/>
        <v>13</v>
      </c>
      <c r="J11" s="151">
        <f t="shared" si="0"/>
        <v>20</v>
      </c>
      <c r="K11" s="151">
        <f t="shared" si="0"/>
        <v>27</v>
      </c>
      <c r="L11" s="166">
        <f>K16+2</f>
        <v>3</v>
      </c>
      <c r="M11" s="166">
        <f t="shared" si="0"/>
        <v>10</v>
      </c>
      <c r="N11" s="166">
        <f t="shared" si="0"/>
        <v>17</v>
      </c>
      <c r="O11" s="166">
        <f t="shared" si="0"/>
        <v>24</v>
      </c>
      <c r="P11" s="216">
        <v>1</v>
      </c>
      <c r="Q11" s="17">
        <v>8</v>
      </c>
      <c r="R11" s="151">
        <f t="shared" si="0"/>
        <v>15</v>
      </c>
      <c r="S11" s="151">
        <f t="shared" si="0"/>
        <v>22</v>
      </c>
      <c r="T11" s="151">
        <f t="shared" si="0"/>
        <v>29</v>
      </c>
      <c r="U11" s="16">
        <f>T16+2</f>
        <v>5</v>
      </c>
      <c r="V11" s="166">
        <f t="shared" si="0"/>
        <v>12</v>
      </c>
      <c r="W11" s="166">
        <f t="shared" si="0"/>
        <v>19</v>
      </c>
      <c r="X11" s="337">
        <f t="shared" si="0"/>
        <v>26</v>
      </c>
      <c r="Y11" s="216">
        <v>2</v>
      </c>
      <c r="Z11" s="151">
        <f t="shared" si="0"/>
        <v>9</v>
      </c>
      <c r="AA11" s="151">
        <f t="shared" si="0"/>
        <v>16</v>
      </c>
      <c r="AB11" s="151">
        <f t="shared" si="0"/>
        <v>23</v>
      </c>
      <c r="AC11" s="18">
        <v>2</v>
      </c>
      <c r="AD11" s="18">
        <f t="shared" si="0"/>
        <v>9</v>
      </c>
      <c r="AE11" s="18">
        <f t="shared" si="0"/>
        <v>16</v>
      </c>
      <c r="AF11" s="168">
        <f t="shared" si="0"/>
        <v>23</v>
      </c>
      <c r="AG11" s="168">
        <f t="shared" si="0"/>
        <v>30</v>
      </c>
      <c r="AH11" s="167">
        <f>AG16+2</f>
        <v>6</v>
      </c>
      <c r="AI11" s="169">
        <f t="shared" ref="AI11:AT11" si="1">AH16+2</f>
        <v>13</v>
      </c>
      <c r="AJ11" s="167">
        <f t="shared" si="1"/>
        <v>20</v>
      </c>
      <c r="AK11" s="167">
        <f t="shared" si="1"/>
        <v>27</v>
      </c>
      <c r="AL11" s="18">
        <f>AK16+2</f>
        <v>4</v>
      </c>
      <c r="AM11" s="18">
        <f t="shared" ref="AM11:AO11" si="2">AL16+2</f>
        <v>11</v>
      </c>
      <c r="AN11" s="18">
        <f t="shared" si="2"/>
        <v>18</v>
      </c>
      <c r="AO11" s="168">
        <f t="shared" si="2"/>
        <v>25</v>
      </c>
      <c r="AP11" s="169">
        <v>1</v>
      </c>
      <c r="AQ11" s="167">
        <v>8</v>
      </c>
      <c r="AR11" s="167">
        <f t="shared" si="1"/>
        <v>15</v>
      </c>
      <c r="AS11" s="151">
        <f t="shared" si="1"/>
        <v>22</v>
      </c>
      <c r="AT11" s="169">
        <f t="shared" si="1"/>
        <v>29</v>
      </c>
      <c r="AU11" s="348">
        <f>AT16+2</f>
        <v>6</v>
      </c>
      <c r="AV11" s="347">
        <f t="shared" ref="AV11:AX11" si="3">AU16+2</f>
        <v>13</v>
      </c>
      <c r="AW11" s="347">
        <f t="shared" si="3"/>
        <v>20</v>
      </c>
      <c r="AX11" s="347">
        <f t="shared" si="3"/>
        <v>27</v>
      </c>
      <c r="AY11" s="344">
        <f>AX16+2</f>
        <v>3</v>
      </c>
      <c r="AZ11" s="341">
        <f t="shared" ref="AZ11:BC11" si="4">AY16+2</f>
        <v>10</v>
      </c>
      <c r="BA11" s="341">
        <f t="shared" si="4"/>
        <v>17</v>
      </c>
      <c r="BB11" s="169">
        <f t="shared" si="4"/>
        <v>24</v>
      </c>
      <c r="BC11" s="336">
        <f t="shared" si="4"/>
        <v>31</v>
      </c>
    </row>
    <row r="12" spans="1:194" ht="15.75" customHeight="1" x14ac:dyDescent="0.35">
      <c r="A12" s="429"/>
      <c r="B12" s="205" t="s">
        <v>16</v>
      </c>
      <c r="C12" s="163">
        <v>2</v>
      </c>
      <c r="D12" s="16">
        <f t="shared" ref="D12:BB16" si="5">D11+1</f>
        <v>9</v>
      </c>
      <c r="E12" s="16">
        <f t="shared" si="5"/>
        <v>16</v>
      </c>
      <c r="F12" s="16">
        <f t="shared" si="5"/>
        <v>23</v>
      </c>
      <c r="G12" s="166">
        <f>G11+1</f>
        <v>30</v>
      </c>
      <c r="H12" s="17">
        <f t="shared" si="5"/>
        <v>7</v>
      </c>
      <c r="I12" s="17">
        <f t="shared" si="5"/>
        <v>14</v>
      </c>
      <c r="J12" s="17">
        <f t="shared" si="5"/>
        <v>21</v>
      </c>
      <c r="K12" s="17">
        <f t="shared" si="5"/>
        <v>28</v>
      </c>
      <c r="L12" s="166">
        <f>L11+1</f>
        <v>4</v>
      </c>
      <c r="M12" s="16">
        <f t="shared" si="5"/>
        <v>11</v>
      </c>
      <c r="N12" s="16">
        <f t="shared" si="5"/>
        <v>18</v>
      </c>
      <c r="O12" s="16">
        <f t="shared" si="5"/>
        <v>25</v>
      </c>
      <c r="P12" s="216">
        <f>P11+1</f>
        <v>2</v>
      </c>
      <c r="Q12" s="17">
        <f t="shared" si="5"/>
        <v>9</v>
      </c>
      <c r="R12" s="17">
        <f t="shared" si="5"/>
        <v>16</v>
      </c>
      <c r="S12" s="17">
        <f t="shared" si="5"/>
        <v>23</v>
      </c>
      <c r="T12" s="20">
        <f t="shared" si="5"/>
        <v>30</v>
      </c>
      <c r="U12" s="16">
        <f>U11+1</f>
        <v>6</v>
      </c>
      <c r="V12" s="16">
        <f t="shared" si="5"/>
        <v>13</v>
      </c>
      <c r="W12" s="16">
        <f t="shared" si="5"/>
        <v>20</v>
      </c>
      <c r="X12" s="338">
        <f t="shared" si="5"/>
        <v>27</v>
      </c>
      <c r="Y12" s="216">
        <f>Y11+1</f>
        <v>3</v>
      </c>
      <c r="Z12" s="17">
        <f t="shared" si="5"/>
        <v>10</v>
      </c>
      <c r="AA12" s="17">
        <f t="shared" si="5"/>
        <v>17</v>
      </c>
      <c r="AB12" s="17">
        <f t="shared" si="5"/>
        <v>24</v>
      </c>
      <c r="AC12" s="18">
        <f>AC11+1</f>
        <v>3</v>
      </c>
      <c r="AD12" s="18">
        <f t="shared" si="5"/>
        <v>10</v>
      </c>
      <c r="AE12" s="18">
        <f t="shared" si="5"/>
        <v>17</v>
      </c>
      <c r="AF12" s="18">
        <f t="shared" si="5"/>
        <v>24</v>
      </c>
      <c r="AG12" s="18">
        <f t="shared" si="5"/>
        <v>31</v>
      </c>
      <c r="AH12" s="167">
        <v>7</v>
      </c>
      <c r="AI12" s="17">
        <f t="shared" si="5"/>
        <v>14</v>
      </c>
      <c r="AJ12" s="17">
        <f t="shared" si="5"/>
        <v>21</v>
      </c>
      <c r="AK12" s="17">
        <f t="shared" si="5"/>
        <v>28</v>
      </c>
      <c r="AL12" s="18">
        <f t="shared" si="5"/>
        <v>5</v>
      </c>
      <c r="AM12" s="18">
        <f t="shared" si="5"/>
        <v>12</v>
      </c>
      <c r="AN12" s="18">
        <f t="shared" si="5"/>
        <v>19</v>
      </c>
      <c r="AO12" s="18">
        <f t="shared" si="5"/>
        <v>26</v>
      </c>
      <c r="AP12" s="167">
        <f>AP11+1</f>
        <v>2</v>
      </c>
      <c r="AQ12" s="17">
        <f t="shared" si="5"/>
        <v>9</v>
      </c>
      <c r="AR12" s="17">
        <f t="shared" si="5"/>
        <v>16</v>
      </c>
      <c r="AS12" s="17">
        <f t="shared" si="5"/>
        <v>23</v>
      </c>
      <c r="AT12" s="151">
        <f t="shared" si="5"/>
        <v>30</v>
      </c>
      <c r="AU12" s="348">
        <v>7</v>
      </c>
      <c r="AV12" s="348">
        <f t="shared" si="5"/>
        <v>14</v>
      </c>
      <c r="AW12" s="348">
        <f t="shared" si="5"/>
        <v>21</v>
      </c>
      <c r="AX12" s="348">
        <f t="shared" si="5"/>
        <v>28</v>
      </c>
      <c r="AY12" s="343">
        <f>AY11+1</f>
        <v>4</v>
      </c>
      <c r="AZ12" s="342">
        <f t="shared" si="5"/>
        <v>11</v>
      </c>
      <c r="BA12" s="342">
        <f t="shared" si="5"/>
        <v>18</v>
      </c>
      <c r="BB12" s="20">
        <f t="shared" si="5"/>
        <v>25</v>
      </c>
      <c r="BC12" s="19"/>
    </row>
    <row r="13" spans="1:194" ht="15.75" customHeight="1" x14ac:dyDescent="0.35">
      <c r="A13" s="429"/>
      <c r="B13" s="205" t="s">
        <v>17</v>
      </c>
      <c r="C13" s="163">
        <v>3</v>
      </c>
      <c r="D13" s="16">
        <f t="shared" si="5"/>
        <v>10</v>
      </c>
      <c r="E13" s="16">
        <f t="shared" si="5"/>
        <v>17</v>
      </c>
      <c r="F13" s="16">
        <f t="shared" si="5"/>
        <v>24</v>
      </c>
      <c r="G13" s="120">
        <v>1</v>
      </c>
      <c r="H13" s="17">
        <f t="shared" si="5"/>
        <v>8</v>
      </c>
      <c r="I13" s="20">
        <f t="shared" si="5"/>
        <v>15</v>
      </c>
      <c r="J13" s="17">
        <f t="shared" si="5"/>
        <v>22</v>
      </c>
      <c r="K13" s="17">
        <f t="shared" si="5"/>
        <v>29</v>
      </c>
      <c r="L13" s="166">
        <f t="shared" si="5"/>
        <v>5</v>
      </c>
      <c r="M13" s="16">
        <f t="shared" si="5"/>
        <v>12</v>
      </c>
      <c r="N13" s="16">
        <f t="shared" si="5"/>
        <v>19</v>
      </c>
      <c r="O13" s="16">
        <f t="shared" si="5"/>
        <v>26</v>
      </c>
      <c r="P13" s="216">
        <f>P12+1</f>
        <v>3</v>
      </c>
      <c r="Q13" s="17">
        <f t="shared" si="5"/>
        <v>10</v>
      </c>
      <c r="R13" s="17">
        <f t="shared" si="5"/>
        <v>17</v>
      </c>
      <c r="S13" s="17">
        <f t="shared" si="5"/>
        <v>24</v>
      </c>
      <c r="T13" s="20">
        <f t="shared" si="5"/>
        <v>31</v>
      </c>
      <c r="U13" s="16">
        <f>U12+1</f>
        <v>7</v>
      </c>
      <c r="V13" s="16">
        <f t="shared" si="5"/>
        <v>14</v>
      </c>
      <c r="W13" s="16">
        <f t="shared" si="5"/>
        <v>21</v>
      </c>
      <c r="X13" s="338">
        <f t="shared" si="5"/>
        <v>28</v>
      </c>
      <c r="Y13" s="216">
        <f>Y12+1</f>
        <v>4</v>
      </c>
      <c r="Z13" s="17">
        <f t="shared" si="5"/>
        <v>11</v>
      </c>
      <c r="AA13" s="17">
        <f t="shared" si="5"/>
        <v>18</v>
      </c>
      <c r="AB13" s="17">
        <f t="shared" si="5"/>
        <v>25</v>
      </c>
      <c r="AC13" s="18">
        <f t="shared" si="5"/>
        <v>4</v>
      </c>
      <c r="AD13" s="18">
        <f t="shared" si="5"/>
        <v>11</v>
      </c>
      <c r="AE13" s="18">
        <f t="shared" si="5"/>
        <v>18</v>
      </c>
      <c r="AF13" s="18">
        <f t="shared" si="5"/>
        <v>25</v>
      </c>
      <c r="AG13" s="20">
        <v>1</v>
      </c>
      <c r="AH13" s="17">
        <f t="shared" si="5"/>
        <v>8</v>
      </c>
      <c r="AI13" s="17">
        <f t="shared" si="5"/>
        <v>15</v>
      </c>
      <c r="AJ13" s="17">
        <f t="shared" si="5"/>
        <v>22</v>
      </c>
      <c r="AK13" s="17">
        <f t="shared" si="5"/>
        <v>29</v>
      </c>
      <c r="AL13" s="18">
        <f t="shared" si="5"/>
        <v>6</v>
      </c>
      <c r="AM13" s="18">
        <f t="shared" si="5"/>
        <v>13</v>
      </c>
      <c r="AN13" s="18">
        <f t="shared" si="5"/>
        <v>20</v>
      </c>
      <c r="AO13" s="18">
        <f t="shared" si="5"/>
        <v>27</v>
      </c>
      <c r="AP13" s="167">
        <f>AP12+1</f>
        <v>3</v>
      </c>
      <c r="AQ13" s="17">
        <f t="shared" si="5"/>
        <v>10</v>
      </c>
      <c r="AR13" s="17">
        <f t="shared" si="5"/>
        <v>17</v>
      </c>
      <c r="AS13" s="17">
        <f t="shared" si="5"/>
        <v>24</v>
      </c>
      <c r="AT13" s="348">
        <v>1</v>
      </c>
      <c r="AU13" s="348">
        <f t="shared" si="5"/>
        <v>8</v>
      </c>
      <c r="AV13" s="348">
        <f t="shared" si="5"/>
        <v>15</v>
      </c>
      <c r="AW13" s="348">
        <f t="shared" si="5"/>
        <v>22</v>
      </c>
      <c r="AX13" s="348">
        <f t="shared" si="5"/>
        <v>29</v>
      </c>
      <c r="AY13" s="343">
        <f t="shared" si="5"/>
        <v>5</v>
      </c>
      <c r="AZ13" s="342">
        <f t="shared" si="5"/>
        <v>12</v>
      </c>
      <c r="BA13" s="17">
        <f t="shared" si="5"/>
        <v>19</v>
      </c>
      <c r="BB13" s="167">
        <f t="shared" si="5"/>
        <v>26</v>
      </c>
      <c r="BC13" s="19"/>
    </row>
    <row r="14" spans="1:194" ht="15.75" customHeight="1" x14ac:dyDescent="0.35">
      <c r="A14" s="429"/>
      <c r="B14" s="205" t="s">
        <v>18</v>
      </c>
      <c r="C14" s="163">
        <v>4</v>
      </c>
      <c r="D14" s="16">
        <f t="shared" si="5"/>
        <v>11</v>
      </c>
      <c r="E14" s="16">
        <f t="shared" si="5"/>
        <v>18</v>
      </c>
      <c r="F14" s="16">
        <f>F13+1</f>
        <v>25</v>
      </c>
      <c r="G14" s="120">
        <f t="shared" si="5"/>
        <v>2</v>
      </c>
      <c r="H14" s="17">
        <f t="shared" si="5"/>
        <v>9</v>
      </c>
      <c r="I14" s="20">
        <f t="shared" si="5"/>
        <v>16</v>
      </c>
      <c r="J14" s="17">
        <f t="shared" si="5"/>
        <v>23</v>
      </c>
      <c r="K14" s="17">
        <f t="shared" si="5"/>
        <v>30</v>
      </c>
      <c r="L14" s="166">
        <f t="shared" si="5"/>
        <v>6</v>
      </c>
      <c r="M14" s="16">
        <f t="shared" si="5"/>
        <v>13</v>
      </c>
      <c r="N14" s="16">
        <f t="shared" si="5"/>
        <v>20</v>
      </c>
      <c r="O14" s="16">
        <f t="shared" si="5"/>
        <v>27</v>
      </c>
      <c r="P14" s="216">
        <f>P13+1</f>
        <v>4</v>
      </c>
      <c r="Q14" s="17">
        <f t="shared" si="5"/>
        <v>11</v>
      </c>
      <c r="R14" s="17">
        <f t="shared" si="5"/>
        <v>18</v>
      </c>
      <c r="S14" s="119">
        <f t="shared" si="5"/>
        <v>25</v>
      </c>
      <c r="T14" s="350">
        <v>1</v>
      </c>
      <c r="U14" s="16">
        <f t="shared" si="5"/>
        <v>8</v>
      </c>
      <c r="V14" s="16">
        <f t="shared" si="5"/>
        <v>15</v>
      </c>
      <c r="W14" s="16">
        <f t="shared" si="5"/>
        <v>22</v>
      </c>
      <c r="X14" s="338">
        <f t="shared" si="5"/>
        <v>29</v>
      </c>
      <c r="Y14" s="216">
        <f t="shared" si="5"/>
        <v>5</v>
      </c>
      <c r="Z14" s="17">
        <f t="shared" si="5"/>
        <v>12</v>
      </c>
      <c r="AA14" s="17">
        <f t="shared" si="5"/>
        <v>19</v>
      </c>
      <c r="AB14" s="17">
        <f t="shared" si="5"/>
        <v>26</v>
      </c>
      <c r="AC14" s="18">
        <f t="shared" si="5"/>
        <v>5</v>
      </c>
      <c r="AD14" s="18">
        <f t="shared" si="5"/>
        <v>12</v>
      </c>
      <c r="AE14" s="18">
        <f t="shared" si="5"/>
        <v>19</v>
      </c>
      <c r="AF14" s="18">
        <f t="shared" si="5"/>
        <v>26</v>
      </c>
      <c r="AG14" s="20">
        <f t="shared" si="5"/>
        <v>2</v>
      </c>
      <c r="AH14" s="17">
        <f t="shared" si="5"/>
        <v>9</v>
      </c>
      <c r="AI14" s="17">
        <f t="shared" si="5"/>
        <v>16</v>
      </c>
      <c r="AJ14" s="17">
        <f t="shared" si="5"/>
        <v>23</v>
      </c>
      <c r="AK14" s="17">
        <f t="shared" si="5"/>
        <v>30</v>
      </c>
      <c r="AL14" s="18">
        <f t="shared" si="5"/>
        <v>7</v>
      </c>
      <c r="AM14" s="18">
        <f t="shared" si="5"/>
        <v>14</v>
      </c>
      <c r="AN14" s="18">
        <f t="shared" si="5"/>
        <v>21</v>
      </c>
      <c r="AO14" s="18">
        <f t="shared" si="5"/>
        <v>28</v>
      </c>
      <c r="AP14" s="167">
        <f t="shared" si="5"/>
        <v>4</v>
      </c>
      <c r="AQ14" s="17">
        <f t="shared" si="5"/>
        <v>11</v>
      </c>
      <c r="AR14" s="17">
        <f t="shared" si="5"/>
        <v>18</v>
      </c>
      <c r="AS14" s="17">
        <f t="shared" si="5"/>
        <v>25</v>
      </c>
      <c r="AT14" s="348">
        <f t="shared" si="5"/>
        <v>2</v>
      </c>
      <c r="AU14" s="348">
        <f t="shared" si="5"/>
        <v>9</v>
      </c>
      <c r="AV14" s="348">
        <f t="shared" si="5"/>
        <v>16</v>
      </c>
      <c r="AW14" s="348">
        <f t="shared" si="5"/>
        <v>23</v>
      </c>
      <c r="AX14" s="348">
        <f t="shared" si="5"/>
        <v>30</v>
      </c>
      <c r="AY14" s="343">
        <f t="shared" si="5"/>
        <v>6</v>
      </c>
      <c r="AZ14" s="342">
        <f t="shared" si="5"/>
        <v>13</v>
      </c>
      <c r="BA14" s="17">
        <f t="shared" si="5"/>
        <v>20</v>
      </c>
      <c r="BB14" s="20">
        <f t="shared" si="5"/>
        <v>27</v>
      </c>
      <c r="BC14" s="19"/>
    </row>
    <row r="15" spans="1:194" ht="15.75" customHeight="1" x14ac:dyDescent="0.35">
      <c r="A15" s="429"/>
      <c r="B15" s="205" t="s">
        <v>19</v>
      </c>
      <c r="C15" s="163">
        <v>5</v>
      </c>
      <c r="D15" s="16">
        <f t="shared" si="5"/>
        <v>12</v>
      </c>
      <c r="E15" s="16">
        <f t="shared" si="5"/>
        <v>19</v>
      </c>
      <c r="F15" s="16">
        <f t="shared" si="5"/>
        <v>26</v>
      </c>
      <c r="G15" s="120">
        <f t="shared" si="5"/>
        <v>3</v>
      </c>
      <c r="H15" s="17">
        <f t="shared" si="5"/>
        <v>10</v>
      </c>
      <c r="I15" s="17">
        <f>I14+1</f>
        <v>17</v>
      </c>
      <c r="J15" s="17">
        <f t="shared" si="5"/>
        <v>24</v>
      </c>
      <c r="K15" s="17">
        <f t="shared" si="5"/>
        <v>31</v>
      </c>
      <c r="L15" s="166">
        <f t="shared" si="5"/>
        <v>7</v>
      </c>
      <c r="M15" s="16">
        <f t="shared" si="5"/>
        <v>14</v>
      </c>
      <c r="N15" s="16">
        <f t="shared" si="5"/>
        <v>21</v>
      </c>
      <c r="O15" s="16">
        <f t="shared" si="5"/>
        <v>28</v>
      </c>
      <c r="P15" s="216">
        <f t="shared" si="5"/>
        <v>5</v>
      </c>
      <c r="Q15" s="17">
        <f t="shared" si="5"/>
        <v>12</v>
      </c>
      <c r="R15" s="17">
        <f t="shared" si="5"/>
        <v>19</v>
      </c>
      <c r="S15" s="17">
        <f t="shared" si="5"/>
        <v>26</v>
      </c>
      <c r="T15" s="16">
        <f t="shared" si="5"/>
        <v>2</v>
      </c>
      <c r="U15" s="16">
        <f t="shared" si="5"/>
        <v>9</v>
      </c>
      <c r="V15" s="16">
        <f t="shared" si="5"/>
        <v>16</v>
      </c>
      <c r="W15" s="16">
        <f t="shared" si="5"/>
        <v>23</v>
      </c>
      <c r="X15" s="338">
        <f t="shared" si="5"/>
        <v>30</v>
      </c>
      <c r="Y15" s="216">
        <f t="shared" si="5"/>
        <v>6</v>
      </c>
      <c r="Z15" s="17">
        <f t="shared" si="5"/>
        <v>13</v>
      </c>
      <c r="AA15" s="17">
        <f t="shared" si="5"/>
        <v>20</v>
      </c>
      <c r="AB15" s="17">
        <f t="shared" si="5"/>
        <v>27</v>
      </c>
      <c r="AC15" s="18">
        <f t="shared" si="5"/>
        <v>6</v>
      </c>
      <c r="AD15" s="18">
        <f t="shared" si="5"/>
        <v>13</v>
      </c>
      <c r="AE15" s="18">
        <f t="shared" si="5"/>
        <v>20</v>
      </c>
      <c r="AF15" s="18">
        <f t="shared" si="5"/>
        <v>27</v>
      </c>
      <c r="AG15" s="20">
        <f t="shared" si="5"/>
        <v>3</v>
      </c>
      <c r="AH15" s="17">
        <f t="shared" si="5"/>
        <v>10</v>
      </c>
      <c r="AI15" s="17">
        <f t="shared" si="5"/>
        <v>17</v>
      </c>
      <c r="AJ15" s="17">
        <f t="shared" si="5"/>
        <v>24</v>
      </c>
      <c r="AK15" s="18">
        <v>1</v>
      </c>
      <c r="AL15" s="18">
        <f t="shared" si="5"/>
        <v>8</v>
      </c>
      <c r="AM15" s="18">
        <f t="shared" si="5"/>
        <v>15</v>
      </c>
      <c r="AN15" s="18">
        <f>AN14+1</f>
        <v>22</v>
      </c>
      <c r="AO15" s="18">
        <f t="shared" si="5"/>
        <v>29</v>
      </c>
      <c r="AP15" s="167">
        <f t="shared" si="5"/>
        <v>5</v>
      </c>
      <c r="AQ15" s="17">
        <f t="shared" si="5"/>
        <v>12</v>
      </c>
      <c r="AR15" s="17">
        <f t="shared" si="5"/>
        <v>19</v>
      </c>
      <c r="AS15" s="17">
        <f t="shared" si="5"/>
        <v>26</v>
      </c>
      <c r="AT15" s="348">
        <f t="shared" si="5"/>
        <v>3</v>
      </c>
      <c r="AU15" s="348">
        <f t="shared" si="5"/>
        <v>10</v>
      </c>
      <c r="AV15" s="348">
        <f t="shared" si="5"/>
        <v>17</v>
      </c>
      <c r="AW15" s="348">
        <f t="shared" si="5"/>
        <v>24</v>
      </c>
      <c r="AX15" s="348">
        <f t="shared" si="5"/>
        <v>31</v>
      </c>
      <c r="AY15" s="343">
        <f t="shared" si="5"/>
        <v>7</v>
      </c>
      <c r="AZ15" s="342">
        <f t="shared" si="5"/>
        <v>14</v>
      </c>
      <c r="BA15" s="17">
        <f t="shared" si="5"/>
        <v>21</v>
      </c>
      <c r="BB15" s="20">
        <f t="shared" si="5"/>
        <v>28</v>
      </c>
      <c r="BC15" s="19"/>
    </row>
    <row r="16" spans="1:194" ht="16.5" customHeight="1" thickBot="1" x14ac:dyDescent="0.4">
      <c r="A16" s="429"/>
      <c r="B16" s="206" t="s">
        <v>20</v>
      </c>
      <c r="C16" s="164">
        <v>6</v>
      </c>
      <c r="D16" s="21">
        <f t="shared" si="5"/>
        <v>13</v>
      </c>
      <c r="E16" s="21">
        <f t="shared" si="5"/>
        <v>20</v>
      </c>
      <c r="F16" s="21">
        <f t="shared" si="5"/>
        <v>27</v>
      </c>
      <c r="G16" s="121">
        <f t="shared" si="5"/>
        <v>4</v>
      </c>
      <c r="H16" s="22">
        <f t="shared" si="5"/>
        <v>11</v>
      </c>
      <c r="I16" s="22">
        <f t="shared" si="5"/>
        <v>18</v>
      </c>
      <c r="J16" s="22">
        <f t="shared" si="5"/>
        <v>25</v>
      </c>
      <c r="K16" s="21">
        <v>1</v>
      </c>
      <c r="L16" s="21">
        <f>L15+1</f>
        <v>8</v>
      </c>
      <c r="M16" s="21">
        <f t="shared" si="5"/>
        <v>15</v>
      </c>
      <c r="N16" s="21">
        <f t="shared" si="5"/>
        <v>22</v>
      </c>
      <c r="O16" s="21">
        <f t="shared" si="5"/>
        <v>29</v>
      </c>
      <c r="P16" s="121">
        <f t="shared" si="5"/>
        <v>6</v>
      </c>
      <c r="Q16" s="22">
        <f t="shared" si="5"/>
        <v>13</v>
      </c>
      <c r="R16" s="22">
        <f t="shared" si="5"/>
        <v>20</v>
      </c>
      <c r="S16" s="22">
        <f t="shared" si="5"/>
        <v>27</v>
      </c>
      <c r="T16" s="21">
        <f t="shared" si="5"/>
        <v>3</v>
      </c>
      <c r="U16" s="21">
        <f t="shared" si="5"/>
        <v>10</v>
      </c>
      <c r="V16" s="21">
        <f t="shared" si="5"/>
        <v>17</v>
      </c>
      <c r="W16" s="21">
        <f t="shared" si="5"/>
        <v>24</v>
      </c>
      <c r="X16" s="339">
        <f t="shared" si="5"/>
        <v>31</v>
      </c>
      <c r="Y16" s="121">
        <f t="shared" si="5"/>
        <v>7</v>
      </c>
      <c r="Z16" s="22">
        <f t="shared" si="5"/>
        <v>14</v>
      </c>
      <c r="AA16" s="22">
        <f t="shared" si="5"/>
        <v>21</v>
      </c>
      <c r="AB16" s="22">
        <f t="shared" si="5"/>
        <v>28</v>
      </c>
      <c r="AC16" s="23">
        <f t="shared" si="5"/>
        <v>7</v>
      </c>
      <c r="AD16" s="23">
        <f t="shared" si="5"/>
        <v>14</v>
      </c>
      <c r="AE16" s="23">
        <f t="shared" si="5"/>
        <v>21</v>
      </c>
      <c r="AF16" s="23">
        <f t="shared" si="5"/>
        <v>28</v>
      </c>
      <c r="AG16" s="213">
        <f t="shared" si="5"/>
        <v>4</v>
      </c>
      <c r="AH16" s="22">
        <f t="shared" si="5"/>
        <v>11</v>
      </c>
      <c r="AI16" s="22">
        <f t="shared" si="5"/>
        <v>18</v>
      </c>
      <c r="AJ16" s="22">
        <f t="shared" si="5"/>
        <v>25</v>
      </c>
      <c r="AK16" s="23">
        <f t="shared" si="5"/>
        <v>2</v>
      </c>
      <c r="AL16" s="23">
        <f t="shared" si="5"/>
        <v>9</v>
      </c>
      <c r="AM16" s="23">
        <f t="shared" si="5"/>
        <v>16</v>
      </c>
      <c r="AN16" s="23">
        <f t="shared" si="5"/>
        <v>23</v>
      </c>
      <c r="AO16" s="23">
        <f t="shared" si="5"/>
        <v>30</v>
      </c>
      <c r="AP16" s="213">
        <f t="shared" si="5"/>
        <v>6</v>
      </c>
      <c r="AQ16" s="22">
        <f t="shared" si="5"/>
        <v>13</v>
      </c>
      <c r="AR16" s="22">
        <f t="shared" si="5"/>
        <v>20</v>
      </c>
      <c r="AS16" s="22">
        <f t="shared" si="5"/>
        <v>27</v>
      </c>
      <c r="AT16" s="349">
        <f t="shared" si="5"/>
        <v>4</v>
      </c>
      <c r="AU16" s="349">
        <f t="shared" si="5"/>
        <v>11</v>
      </c>
      <c r="AV16" s="349">
        <f t="shared" si="5"/>
        <v>18</v>
      </c>
      <c r="AW16" s="349">
        <f t="shared" si="5"/>
        <v>25</v>
      </c>
      <c r="AX16" s="346">
        <v>1</v>
      </c>
      <c r="AY16" s="345">
        <f t="shared" si="5"/>
        <v>8</v>
      </c>
      <c r="AZ16" s="345">
        <f t="shared" si="5"/>
        <v>15</v>
      </c>
      <c r="BA16" s="22">
        <f t="shared" si="5"/>
        <v>22</v>
      </c>
      <c r="BB16" s="22">
        <f t="shared" si="5"/>
        <v>29</v>
      </c>
      <c r="BC16" s="321"/>
    </row>
    <row r="17" spans="1:55" ht="18" customHeight="1" thickTop="1" thickBot="1" x14ac:dyDescent="0.4">
      <c r="A17" s="430"/>
      <c r="B17" s="207" t="s">
        <v>21</v>
      </c>
      <c r="C17" s="24">
        <v>1</v>
      </c>
      <c r="D17" s="25">
        <v>2</v>
      </c>
      <c r="E17" s="25">
        <v>3</v>
      </c>
      <c r="F17" s="25">
        <v>4</v>
      </c>
      <c r="G17" s="25">
        <v>5</v>
      </c>
      <c r="H17" s="25">
        <v>6</v>
      </c>
      <c r="I17" s="25">
        <v>7</v>
      </c>
      <c r="J17" s="25">
        <v>8</v>
      </c>
      <c r="K17" s="25">
        <v>9</v>
      </c>
      <c r="L17" s="25">
        <v>10</v>
      </c>
      <c r="M17" s="25">
        <v>11</v>
      </c>
      <c r="N17" s="25">
        <v>12</v>
      </c>
      <c r="O17" s="25">
        <v>13</v>
      </c>
      <c r="P17" s="25">
        <v>14</v>
      </c>
      <c r="Q17" s="25">
        <v>15</v>
      </c>
      <c r="R17" s="25">
        <v>16</v>
      </c>
      <c r="S17" s="25">
        <v>17</v>
      </c>
      <c r="T17" s="25">
        <v>18</v>
      </c>
      <c r="U17" s="25">
        <v>19</v>
      </c>
      <c r="V17" s="25">
        <v>20</v>
      </c>
      <c r="W17" s="25">
        <v>21</v>
      </c>
      <c r="X17" s="340">
        <v>22</v>
      </c>
      <c r="Y17" s="25">
        <v>23</v>
      </c>
      <c r="Z17" s="25">
        <v>24</v>
      </c>
      <c r="AA17" s="25">
        <v>25</v>
      </c>
      <c r="AB17" s="25">
        <v>26</v>
      </c>
      <c r="AC17" s="25">
        <v>27</v>
      </c>
      <c r="AD17" s="25">
        <v>28</v>
      </c>
      <c r="AE17" s="25">
        <v>29</v>
      </c>
      <c r="AF17" s="25">
        <v>30</v>
      </c>
      <c r="AG17" s="25">
        <v>31</v>
      </c>
      <c r="AH17" s="25">
        <v>32</v>
      </c>
      <c r="AI17" s="25">
        <v>33</v>
      </c>
      <c r="AJ17" s="25">
        <v>34</v>
      </c>
      <c r="AK17" s="25">
        <v>35</v>
      </c>
      <c r="AL17" s="25">
        <v>36</v>
      </c>
      <c r="AM17" s="25">
        <v>37</v>
      </c>
      <c r="AN17" s="25">
        <v>38</v>
      </c>
      <c r="AO17" s="25">
        <v>39</v>
      </c>
      <c r="AP17" s="25">
        <v>40</v>
      </c>
      <c r="AQ17" s="25">
        <v>41</v>
      </c>
      <c r="AR17" s="25">
        <v>42</v>
      </c>
      <c r="AS17" s="25">
        <v>43</v>
      </c>
      <c r="AT17" s="25">
        <v>44</v>
      </c>
      <c r="AU17" s="25">
        <v>45</v>
      </c>
      <c r="AV17" s="25">
        <v>46</v>
      </c>
      <c r="AW17" s="25">
        <v>47</v>
      </c>
      <c r="AX17" s="340">
        <v>48</v>
      </c>
      <c r="AY17" s="340">
        <v>49</v>
      </c>
      <c r="AZ17" s="340">
        <v>50</v>
      </c>
      <c r="BA17" s="25">
        <v>51</v>
      </c>
      <c r="BB17" s="25">
        <v>52</v>
      </c>
      <c r="BC17" s="320">
        <v>53</v>
      </c>
    </row>
    <row r="18" spans="1:55" ht="6" customHeight="1" thickBot="1" x14ac:dyDescent="0.4">
      <c r="A18" s="173"/>
      <c r="B18" s="146"/>
      <c r="C18" s="174"/>
      <c r="D18" s="175"/>
      <c r="E18" s="175"/>
      <c r="F18" s="175"/>
      <c r="G18" s="175"/>
      <c r="H18" s="175"/>
      <c r="I18" s="67"/>
      <c r="J18" s="175"/>
      <c r="K18" s="175"/>
      <c r="L18" s="155"/>
      <c r="M18" s="155"/>
      <c r="N18" s="155"/>
      <c r="O18" s="155"/>
      <c r="P18" s="155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175"/>
      <c r="AG18" s="175"/>
      <c r="AH18" s="175"/>
      <c r="AI18" s="175"/>
      <c r="AJ18" s="175"/>
      <c r="AK18" s="175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</row>
    <row r="19" spans="1:55" ht="93" customHeight="1" thickBot="1" x14ac:dyDescent="0.4">
      <c r="A19" s="399" t="s">
        <v>206</v>
      </c>
      <c r="B19" s="256" t="s">
        <v>205</v>
      </c>
      <c r="C19" s="72"/>
      <c r="D19" s="72"/>
      <c r="E19" s="72"/>
      <c r="F19" s="72"/>
      <c r="G19" s="72"/>
      <c r="H19" s="73"/>
      <c r="I19" s="72"/>
      <c r="J19" s="72"/>
      <c r="K19" s="72"/>
      <c r="L19" s="72"/>
      <c r="M19" s="72"/>
      <c r="N19" s="72"/>
      <c r="O19" s="72"/>
      <c r="P19" s="73"/>
      <c r="Q19" s="72"/>
      <c r="R19" s="72"/>
      <c r="S19" s="326" t="s">
        <v>24</v>
      </c>
      <c r="T19" s="74" t="s">
        <v>26</v>
      </c>
      <c r="U19" s="74" t="s">
        <v>26</v>
      </c>
      <c r="V19" s="74" t="s">
        <v>26</v>
      </c>
      <c r="W19" s="45" t="s">
        <v>27</v>
      </c>
      <c r="X19" s="44" t="s">
        <v>25</v>
      </c>
      <c r="Y19" s="81"/>
      <c r="Z19" s="81"/>
      <c r="AA19" s="81"/>
      <c r="AB19" s="81" t="s">
        <v>28</v>
      </c>
      <c r="AC19" s="81"/>
      <c r="AD19" s="82"/>
      <c r="AE19" s="82"/>
      <c r="AF19" s="82"/>
      <c r="AG19" s="82"/>
      <c r="AH19" s="82"/>
      <c r="AI19" s="82"/>
      <c r="AJ19" s="72"/>
      <c r="AK19" s="73"/>
      <c r="AL19" s="73"/>
      <c r="AM19" s="72"/>
      <c r="AN19" s="72"/>
      <c r="AO19" s="326" t="s">
        <v>24</v>
      </c>
      <c r="AP19" s="74" t="s">
        <v>26</v>
      </c>
      <c r="AQ19" s="74" t="s">
        <v>26</v>
      </c>
      <c r="AR19" s="74" t="s">
        <v>26</v>
      </c>
      <c r="AS19" s="45" t="s">
        <v>27</v>
      </c>
      <c r="AT19" s="44" t="s">
        <v>25</v>
      </c>
      <c r="AU19" s="44" t="s">
        <v>25</v>
      </c>
      <c r="AV19" s="44" t="s">
        <v>25</v>
      </c>
      <c r="AW19" s="44" t="s">
        <v>25</v>
      </c>
      <c r="AX19" s="44" t="s">
        <v>25</v>
      </c>
      <c r="AY19" s="44" t="s">
        <v>25</v>
      </c>
      <c r="AZ19" s="44" t="s">
        <v>25</v>
      </c>
      <c r="BA19" s="137" t="s">
        <v>28</v>
      </c>
      <c r="BB19" s="137" t="s">
        <v>28</v>
      </c>
      <c r="BC19" s="400" t="s">
        <v>25</v>
      </c>
    </row>
    <row r="20" spans="1:55" ht="18.5" thickBot="1" x14ac:dyDescent="0.4">
      <c r="A20" s="110"/>
    </row>
    <row r="21" spans="1:55" ht="93" customHeight="1" thickBot="1" x14ac:dyDescent="0.4">
      <c r="A21" s="399" t="s">
        <v>207</v>
      </c>
      <c r="B21" s="256" t="s">
        <v>205</v>
      </c>
      <c r="C21" s="72"/>
      <c r="D21" s="72"/>
      <c r="E21" s="72"/>
      <c r="F21" s="72"/>
      <c r="G21" s="72"/>
      <c r="H21" s="73"/>
      <c r="I21" s="72"/>
      <c r="J21" s="72"/>
      <c r="K21" s="72"/>
      <c r="L21" s="72"/>
      <c r="M21" s="72"/>
      <c r="N21" s="72"/>
      <c r="O21" s="72"/>
      <c r="P21" s="73"/>
      <c r="Q21" s="72"/>
      <c r="R21" s="72"/>
      <c r="S21" s="326" t="s">
        <v>24</v>
      </c>
      <c r="T21" s="74" t="s">
        <v>26</v>
      </c>
      <c r="U21" s="74" t="s">
        <v>26</v>
      </c>
      <c r="V21" s="74" t="s">
        <v>26</v>
      </c>
      <c r="W21" s="45" t="s">
        <v>27</v>
      </c>
      <c r="X21" s="44" t="s">
        <v>25</v>
      </c>
      <c r="Y21" s="81"/>
      <c r="Z21" s="81"/>
      <c r="AA21" s="81"/>
      <c r="AB21" s="81" t="s">
        <v>28</v>
      </c>
      <c r="AC21" s="81"/>
      <c r="AD21" s="82"/>
      <c r="AE21" s="82"/>
      <c r="AF21" s="82"/>
      <c r="AG21" s="82"/>
      <c r="AH21" s="82"/>
      <c r="AI21" s="82"/>
      <c r="AJ21" s="72"/>
      <c r="AK21" s="73"/>
      <c r="AL21" s="73"/>
      <c r="AM21" s="72"/>
      <c r="AN21" s="72"/>
      <c r="AO21" s="326" t="s">
        <v>24</v>
      </c>
      <c r="AP21" s="74" t="s">
        <v>26</v>
      </c>
      <c r="AQ21" s="74" t="s">
        <v>26</v>
      </c>
      <c r="AR21" s="74" t="s">
        <v>26</v>
      </c>
      <c r="AS21" s="45" t="s">
        <v>27</v>
      </c>
      <c r="AT21" s="44" t="s">
        <v>25</v>
      </c>
      <c r="AU21" s="44" t="s">
        <v>25</v>
      </c>
      <c r="AV21" s="44" t="s">
        <v>25</v>
      </c>
      <c r="AW21" s="44" t="s">
        <v>25</v>
      </c>
      <c r="AX21" s="44" t="s">
        <v>25</v>
      </c>
      <c r="AY21" s="44" t="s">
        <v>25</v>
      </c>
      <c r="AZ21" s="44" t="s">
        <v>25</v>
      </c>
      <c r="BA21" s="137" t="s">
        <v>28</v>
      </c>
      <c r="BB21" s="137" t="s">
        <v>28</v>
      </c>
      <c r="BC21" s="400" t="s">
        <v>25</v>
      </c>
    </row>
    <row r="22" spans="1:55" ht="18" x14ac:dyDescent="0.35">
      <c r="A22" s="110"/>
    </row>
    <row r="24" spans="1:55" ht="24" customHeight="1" x14ac:dyDescent="0.35">
      <c r="C24" s="86"/>
      <c r="D24" s="49" t="s">
        <v>190</v>
      </c>
      <c r="U24" s="42" t="s">
        <v>25</v>
      </c>
      <c r="V24" s="49" t="s">
        <v>36</v>
      </c>
      <c r="AN24" s="51"/>
    </row>
    <row r="25" spans="1:55" ht="6" customHeight="1" x14ac:dyDescent="0.35"/>
    <row r="26" spans="1:55" ht="23.25" customHeight="1" x14ac:dyDescent="0.35">
      <c r="C26" s="17"/>
      <c r="D26" s="49" t="s">
        <v>37</v>
      </c>
      <c r="U26" s="52" t="s">
        <v>27</v>
      </c>
      <c r="V26" s="49" t="s">
        <v>38</v>
      </c>
      <c r="AM26" s="50" t="s">
        <v>34</v>
      </c>
      <c r="AN26" s="51" t="s">
        <v>95</v>
      </c>
    </row>
    <row r="27" spans="1:55" ht="9.75" customHeight="1" x14ac:dyDescent="0.35"/>
    <row r="28" spans="1:55" ht="24" customHeight="1" x14ac:dyDescent="0.35">
      <c r="C28" s="41" t="s">
        <v>23</v>
      </c>
      <c r="D28" s="49" t="s">
        <v>42</v>
      </c>
      <c r="U28" s="52" t="s">
        <v>28</v>
      </c>
      <c r="V28" s="49" t="s">
        <v>40</v>
      </c>
      <c r="AM28" s="53" t="s">
        <v>32</v>
      </c>
      <c r="AN28" s="51" t="s">
        <v>109</v>
      </c>
    </row>
    <row r="29" spans="1:55" ht="9.75" customHeight="1" x14ac:dyDescent="0.35"/>
    <row r="30" spans="1:55" ht="24" customHeight="1" x14ac:dyDescent="0.35">
      <c r="C30" s="41" t="s">
        <v>24</v>
      </c>
      <c r="D30" s="49" t="s">
        <v>45</v>
      </c>
      <c r="U30" s="57" t="s">
        <v>28</v>
      </c>
      <c r="V30" s="49" t="s">
        <v>47</v>
      </c>
      <c r="AM30" s="53" t="s">
        <v>51</v>
      </c>
      <c r="AN30" s="51" t="s">
        <v>110</v>
      </c>
    </row>
    <row r="31" spans="1:55" ht="6" customHeight="1" x14ac:dyDescent="0.35"/>
    <row r="32" spans="1:55" ht="23.25" customHeight="1" x14ac:dyDescent="0.5">
      <c r="C32" s="55" t="s">
        <v>26</v>
      </c>
      <c r="D32" s="49" t="s">
        <v>43</v>
      </c>
      <c r="U32" s="116" t="s">
        <v>52</v>
      </c>
      <c r="V32" s="51" t="s">
        <v>151</v>
      </c>
      <c r="W32" s="48"/>
      <c r="X32" s="48"/>
      <c r="AM32" s="55" t="s">
        <v>57</v>
      </c>
      <c r="AN32" s="49" t="s">
        <v>150</v>
      </c>
    </row>
    <row r="33" spans="1:46" ht="51.75" customHeight="1" x14ac:dyDescent="0.35"/>
    <row r="34" spans="1:46" s="58" customFormat="1" ht="18.5" x14ac:dyDescent="0.45">
      <c r="A34" s="61" t="s">
        <v>115</v>
      </c>
      <c r="B34" s="147"/>
      <c r="K34" s="61"/>
      <c r="O34" s="61" t="s">
        <v>93</v>
      </c>
      <c r="V34" s="161"/>
      <c r="AD34"/>
      <c r="AG34"/>
      <c r="AJ34"/>
      <c r="AK34"/>
      <c r="AM34"/>
      <c r="AN34" s="60"/>
      <c r="AO34" s="63"/>
      <c r="AP34" s="63"/>
      <c r="AQ34" s="63"/>
      <c r="AR34" s="63"/>
      <c r="AS34" s="63"/>
      <c r="AT34" s="64"/>
    </row>
    <row r="35" spans="1:46" s="58" customFormat="1" ht="18.5" x14ac:dyDescent="0.45">
      <c r="A35" s="62"/>
      <c r="B35" s="147"/>
      <c r="U35"/>
      <c r="AD35" s="60"/>
      <c r="AG35"/>
      <c r="AH35"/>
      <c r="AI35"/>
      <c r="AJ35"/>
      <c r="AK35"/>
    </row>
    <row r="36" spans="1:46" s="58" customFormat="1" ht="21" x14ac:dyDescent="0.5">
      <c r="A36" s="62" t="s">
        <v>48</v>
      </c>
      <c r="B36" s="147"/>
      <c r="F36" s="60"/>
      <c r="G36" s="60"/>
      <c r="H36" s="60"/>
      <c r="I36" s="60"/>
      <c r="J36" s="60"/>
      <c r="K36" s="61"/>
      <c r="O36" s="61" t="s">
        <v>94</v>
      </c>
      <c r="U36" s="48"/>
      <c r="V36" s="48"/>
      <c r="W36" s="48"/>
      <c r="X36" s="48"/>
      <c r="Y36" s="48"/>
      <c r="Z36" s="48"/>
      <c r="AA36" s="60"/>
      <c r="AB36" s="60"/>
      <c r="AC36" s="48"/>
      <c r="AE36" s="48"/>
      <c r="AF36" s="48"/>
      <c r="AG36"/>
      <c r="AJ36"/>
      <c r="AK36"/>
      <c r="AN36" s="60"/>
      <c r="AO36" s="60"/>
      <c r="AP36" s="60"/>
    </row>
    <row r="37" spans="1:46" s="58" customFormat="1" ht="18.5" x14ac:dyDescent="0.45">
      <c r="B37" s="148"/>
      <c r="U37"/>
      <c r="V37"/>
      <c r="W37"/>
      <c r="X37"/>
      <c r="Y37"/>
      <c r="Z37"/>
      <c r="AC37"/>
      <c r="AE37"/>
      <c r="AF37"/>
      <c r="AG37"/>
      <c r="AH37"/>
      <c r="AI37"/>
      <c r="AJ37"/>
      <c r="AK37"/>
    </row>
    <row r="38" spans="1:46" s="58" customFormat="1" ht="21" x14ac:dyDescent="0.5">
      <c r="A38" s="147" t="s">
        <v>103</v>
      </c>
      <c r="B38" s="148"/>
      <c r="K38" s="61"/>
      <c r="O38" s="61" t="s">
        <v>104</v>
      </c>
      <c r="U38"/>
      <c r="V38"/>
      <c r="W38"/>
      <c r="X38"/>
      <c r="Y38"/>
      <c r="Z38"/>
      <c r="AC38"/>
      <c r="AD38" s="48"/>
      <c r="AE38"/>
      <c r="AF38"/>
      <c r="AG38"/>
      <c r="AK38"/>
    </row>
    <row r="39" spans="1:46" s="48" customFormat="1" ht="21" x14ac:dyDescent="0.5">
      <c r="B39" s="149"/>
      <c r="U39"/>
      <c r="V39"/>
      <c r="W39"/>
      <c r="X39"/>
      <c r="Y39"/>
      <c r="Z39"/>
      <c r="AA39"/>
      <c r="AB39"/>
      <c r="AC39"/>
      <c r="AD39"/>
      <c r="AE39"/>
      <c r="AF39"/>
      <c r="AG39"/>
      <c r="AJ39"/>
      <c r="AK39"/>
      <c r="AL39"/>
      <c r="AM39"/>
    </row>
    <row r="41" spans="1:46" ht="15.5" x14ac:dyDescent="0.35">
      <c r="V41" s="65"/>
    </row>
  </sheetData>
  <mergeCells count="19">
    <mergeCell ref="AL10:AO10"/>
    <mergeCell ref="AP10:AT10"/>
    <mergeCell ref="AU10:AY10"/>
    <mergeCell ref="U10:X10"/>
    <mergeCell ref="A1:BC1"/>
    <mergeCell ref="A2:BC2"/>
    <mergeCell ref="A6:BC6"/>
    <mergeCell ref="A7:BC7"/>
    <mergeCell ref="A8:BC8"/>
    <mergeCell ref="AF9:BB9"/>
    <mergeCell ref="A10:A17"/>
    <mergeCell ref="C10:G10"/>
    <mergeCell ref="H10:K10"/>
    <mergeCell ref="L10:O10"/>
    <mergeCell ref="P10:T10"/>
    <mergeCell ref="AZ10:BC10"/>
    <mergeCell ref="Y10:AB10"/>
    <mergeCell ref="AC10:AG10"/>
    <mergeCell ref="AH10:AK10"/>
  </mergeCells>
  <conditionalFormatting sqref="AD3:AE5">
    <cfRule type="cellIs" dxfId="3" priority="1" operator="greaterThan">
      <formula>0.5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13</vt:i4>
      </vt:variant>
    </vt:vector>
  </HeadingPairs>
  <TitlesOfParts>
    <vt:vector size="26" baseType="lpstr">
      <vt:lpstr>Бак 09+</vt:lpstr>
      <vt:lpstr>бак тех 09---</vt:lpstr>
      <vt:lpstr>тех 081+</vt:lpstr>
      <vt:lpstr>БАК 03+</vt:lpstr>
      <vt:lpstr>Маг 09+</vt:lpstr>
      <vt:lpstr>126 ФР+</vt:lpstr>
      <vt:lpstr>073.070+</vt:lpstr>
      <vt:lpstr>ІТ-МЕНЕДЖМЕНТ</vt:lpstr>
      <vt:lpstr>межд бак</vt:lpstr>
      <vt:lpstr>бак 05 (2024)+</vt:lpstr>
      <vt:lpstr>маг 5 (2024)+</vt:lpstr>
      <vt:lpstr>маг 12 (2024)+</vt:lpstr>
      <vt:lpstr>Лист1</vt:lpstr>
      <vt:lpstr>'БАК 03+'!Заголовки_для_друку</vt:lpstr>
      <vt:lpstr>'Бак 09+'!Заголовки_для_друку</vt:lpstr>
      <vt:lpstr>'Маг 09+'!Заголовки_для_друку</vt:lpstr>
      <vt:lpstr>'073.070+'!Область_друку</vt:lpstr>
      <vt:lpstr>'126 ФР+'!Область_друку</vt:lpstr>
      <vt:lpstr>'БАК 03+'!Область_друку</vt:lpstr>
      <vt:lpstr>'бак 05 (2024)+'!Область_друку</vt:lpstr>
      <vt:lpstr>'Бак 09+'!Область_друку</vt:lpstr>
      <vt:lpstr>'бак тех 09---'!Область_друку</vt:lpstr>
      <vt:lpstr>'ІТ-МЕНЕДЖМЕНТ'!Область_друку</vt:lpstr>
      <vt:lpstr>'Маг 09+'!Область_друку</vt:lpstr>
      <vt:lpstr>'маг 5 (2024)+'!Область_друку</vt:lpstr>
      <vt:lpstr>'тех 081+'!Область_друку</vt:lpstr>
    </vt:vector>
  </TitlesOfParts>
  <Company>HNEU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Учебный Отдел</dc:creator>
  <cp:lastModifiedBy>Андрей Ивашура</cp:lastModifiedBy>
  <cp:lastPrinted>2025-03-25T09:37:15Z</cp:lastPrinted>
  <dcterms:created xsi:type="dcterms:W3CDTF">2018-01-15T10:03:44Z</dcterms:created>
  <dcterms:modified xsi:type="dcterms:W3CDTF">2026-03-14T18:06:45Z</dcterms:modified>
</cp:coreProperties>
</file>